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hucTran\HSTT\TrungThau\20191261297-DLCM-CaiTaoLuoiDien--\"/>
    </mc:Choice>
  </mc:AlternateContent>
  <xr:revisionPtr revIDLastSave="0" documentId="8_{C1EDE9B6-B36A-44CB-A4B9-C18C21861939}" xr6:coauthVersionLast="45" xr6:coauthVersionMax="45" xr10:uidLastSave="{00000000-0000-0000-0000-000000000000}"/>
  <bookViews>
    <workbookView xWindow="-108" yWindow="-108" windowWidth="23256" windowHeight="12576" xr2:uid="{E76A7105-4B90-48BD-B90B-D096C0D4FF4D}"/>
  </bookViews>
  <sheets>
    <sheet name="Sheet3" sheetId="1" r:id="rId1"/>
  </sheets>
  <externalReferences>
    <externalReference r:id="rId2"/>
  </externalReferences>
  <definedNames>
    <definedName name="_xlnm._FilterDatabase" localSheetId="0" hidden="1">Sheet3!$C$1:$G$8</definedName>
    <definedName name="BK1P">[1]PP1P!$B$4:$CC$76</definedName>
    <definedName name="BK3P">[1]PP3P!$B$5:$FF$361</definedName>
    <definedName name="BKHT">[1]PPHT!$B$5:$FQ$700</definedName>
    <definedName name="CLVC">[1]VCTC!$E$1</definedName>
    <definedName name="CPTN">'[1]9.CPTN'!$B$5:$G$336</definedName>
    <definedName name="CPVCDD">'[1]13.VCDD'!$A$8:$F$340</definedName>
    <definedName name="CTDD">'[1]5.CT-DD'!$A$4:$AB$960</definedName>
    <definedName name="CTTBA">'[1]7.CT-TBA'!$A$28:$T$2746</definedName>
    <definedName name="DAOTD">'[1]7.CT-TBA'!$G$5</definedName>
    <definedName name="DGHOTLINE">'[1]18.CT-HOTLINE'!$B$8:$T$35</definedName>
    <definedName name="DGMTC">[1]DG!$U$4:$AC$29</definedName>
    <definedName name="DGNC">[1]DG!$O$9:$S$76</definedName>
    <definedName name="DGTN">'[1]10.TNTB'!$U$280:$AE$340</definedName>
    <definedName name="DGVC">[1]VCTC!$A$11:$J$33</definedName>
    <definedName name="DGVCDD">'[1]13.VCDD'!$J$342:$N$394</definedName>
    <definedName name="DONGIA">[1]DG!$A$6:$H$690</definedName>
    <definedName name="DTR1P">'[1]7.CT-TBA'!$D$8</definedName>
    <definedName name="DTR3P">'[1]7.CT-TBA'!$D$9</definedName>
    <definedName name="GTDD">'[1]4.GT'!$A$8:$R$127</definedName>
    <definedName name="KLDD">'[1]5.CT-DD'!$AE$5:$AL$8</definedName>
    <definedName name="LD">[1]DG!$E$75</definedName>
    <definedName name="LDL">[1]DG!$E$76</definedName>
    <definedName name="LDTB">'[1]8.LD-TB'!$A$6:$F$350</definedName>
    <definedName name="NCDD">'[1]SO LIEU'!$M$15</definedName>
    <definedName name="NCTBA">'[1]SO LIEU'!$M$16</definedName>
    <definedName name="NCTL">'[1]11.CP-VTTH'!$B$7:$N$373</definedName>
    <definedName name="_xlnm.Print_Area" localSheetId="0">Sheet3!$C$1:$H$93</definedName>
    <definedName name="_xlnm.Print_Titles" localSheetId="0">Sheet3!$1:$1</definedName>
    <definedName name="T1P100">'[1]7.CT-TBA'!$B$7</definedName>
    <definedName name="T1P25">'[1]7.CT-TBA'!$B$3</definedName>
    <definedName name="T1P2X25">'[1]7.CT-TBA'!$B$8</definedName>
    <definedName name="T1P2X375">'[1]7.CT-TBA'!$B$9</definedName>
    <definedName name="T1P375">'[1]7.CT-TBA'!$B$4</definedName>
    <definedName name="T1P50">'[1]7.CT-TBA'!$B$5</definedName>
    <definedName name="T1P75">'[1]7.CT-TBA'!$B$6</definedName>
    <definedName name="T3P160">'[1]7.CT-TBA'!$B$15</definedName>
    <definedName name="T3P160N">'[1]7.CT-TBA'!$B$16</definedName>
    <definedName name="TANL">[1]DG!$E$79</definedName>
    <definedName name="TDTR1P">'[1]7.CT-TBA'!$G$2</definedName>
    <definedName name="TDTR3P">'[1]7.CT-TBA'!$G$3</definedName>
    <definedName name="TNTB">'[1]10.TNTB'!$B$8:$L$271</definedName>
    <definedName name="TR3X100">'[1]7.CT-TBA'!$B$14</definedName>
    <definedName name="TR3X25">'[1]7.CT-TBA'!$B$10</definedName>
    <definedName name="TR3X375">'[1]7.CT-TBA'!$B$11</definedName>
    <definedName name="TR3X50">'[1]7.CT-TBA'!$B$12</definedName>
    <definedName name="TR3X75">'[1]7.CT-TBA'!$B$13</definedName>
    <definedName name="TRNC100">'[1]7.CT-TBA'!$D$5</definedName>
    <definedName name="TRNC2X100">'[1]7.CT-TBA'!$D$7</definedName>
    <definedName name="TRNC2X375">'[1]7.CT-TBA'!$D$4</definedName>
    <definedName name="TRNC2X50">'[1]7.CT-TBA'!$D$10</definedName>
    <definedName name="TRNC2X75">'[1]7.CT-TBA'!$D$6</definedName>
    <definedName name="TRNC3X50">'[1]7.CT-TBA'!$D$3</definedName>
    <definedName name="XLDD">'[1]3.XL-DD'!$B$8:$I$42</definedName>
    <definedName name="XLTBA">'[1]6.XL-TR'!$B$5:$G$382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3" i="1" l="1"/>
  <c r="E93" i="1"/>
  <c r="D93" i="1"/>
  <c r="C93" i="1"/>
  <c r="B93" i="1" s="1"/>
  <c r="H93" i="1" s="1"/>
  <c r="G92" i="1"/>
  <c r="E92" i="1"/>
  <c r="D92" i="1"/>
  <c r="C92" i="1"/>
  <c r="B92" i="1" s="1"/>
  <c r="H92" i="1" s="1"/>
  <c r="G91" i="1"/>
  <c r="E91" i="1"/>
  <c r="D91" i="1"/>
  <c r="C91" i="1"/>
  <c r="B91" i="1" s="1"/>
  <c r="H91" i="1" s="1"/>
  <c r="G90" i="1"/>
  <c r="E90" i="1"/>
  <c r="D90" i="1"/>
  <c r="C90" i="1"/>
  <c r="B90" i="1"/>
  <c r="H90" i="1" s="1"/>
  <c r="G89" i="1"/>
  <c r="E89" i="1"/>
  <c r="D89" i="1"/>
  <c r="C89" i="1"/>
  <c r="B89" i="1" s="1"/>
  <c r="H89" i="1" s="1"/>
  <c r="G88" i="1"/>
  <c r="E88" i="1"/>
  <c r="D88" i="1"/>
  <c r="C88" i="1"/>
  <c r="B88" i="1" s="1"/>
  <c r="H88" i="1" s="1"/>
  <c r="G87" i="1"/>
  <c r="E87" i="1"/>
  <c r="D87" i="1"/>
  <c r="C87" i="1"/>
  <c r="B87" i="1" s="1"/>
  <c r="H87" i="1" s="1"/>
  <c r="G86" i="1"/>
  <c r="E86" i="1"/>
  <c r="D86" i="1"/>
  <c r="C86" i="1"/>
  <c r="B86" i="1"/>
  <c r="H86" i="1" s="1"/>
  <c r="G85" i="1"/>
  <c r="E85" i="1"/>
  <c r="D85" i="1"/>
  <c r="C85" i="1"/>
  <c r="B85" i="1" s="1"/>
  <c r="H85" i="1" s="1"/>
  <c r="G84" i="1"/>
  <c r="E84" i="1"/>
  <c r="D84" i="1"/>
  <c r="C84" i="1"/>
  <c r="B84" i="1" s="1"/>
  <c r="H84" i="1" s="1"/>
  <c r="G83" i="1"/>
  <c r="E83" i="1"/>
  <c r="D83" i="1"/>
  <c r="C83" i="1"/>
  <c r="B83" i="1" s="1"/>
  <c r="H83" i="1" s="1"/>
  <c r="G82" i="1"/>
  <c r="E82" i="1"/>
  <c r="D82" i="1"/>
  <c r="C82" i="1"/>
  <c r="B82" i="1"/>
  <c r="H82" i="1" s="1"/>
  <c r="G81" i="1"/>
  <c r="E81" i="1"/>
  <c r="D81" i="1"/>
  <c r="C81" i="1"/>
  <c r="B81" i="1" s="1"/>
  <c r="H81" i="1" s="1"/>
  <c r="G80" i="1"/>
  <c r="E80" i="1"/>
  <c r="D80" i="1"/>
  <c r="C80" i="1"/>
  <c r="B80" i="1" s="1"/>
  <c r="H80" i="1" s="1"/>
  <c r="G79" i="1"/>
  <c r="E79" i="1"/>
  <c r="D79" i="1"/>
  <c r="C79" i="1"/>
  <c r="B79" i="1" s="1"/>
  <c r="H79" i="1" s="1"/>
  <c r="G78" i="1"/>
  <c r="E78" i="1"/>
  <c r="D78" i="1"/>
  <c r="C78" i="1"/>
  <c r="B78" i="1"/>
  <c r="H78" i="1" s="1"/>
  <c r="G77" i="1"/>
  <c r="E77" i="1"/>
  <c r="D77" i="1"/>
  <c r="C77" i="1"/>
  <c r="B77" i="1" s="1"/>
  <c r="H77" i="1" s="1"/>
  <c r="G76" i="1"/>
  <c r="E76" i="1"/>
  <c r="D76" i="1"/>
  <c r="C76" i="1"/>
  <c r="B76" i="1" s="1"/>
  <c r="H76" i="1" s="1"/>
  <c r="G75" i="1"/>
  <c r="E75" i="1"/>
  <c r="D75" i="1"/>
  <c r="C75" i="1"/>
  <c r="B75" i="1" s="1"/>
  <c r="H75" i="1" s="1"/>
  <c r="G74" i="1"/>
  <c r="E74" i="1"/>
  <c r="D74" i="1"/>
  <c r="C74" i="1"/>
  <c r="B74" i="1"/>
  <c r="H74" i="1" s="1"/>
  <c r="G73" i="1"/>
  <c r="E73" i="1"/>
  <c r="D73" i="1"/>
  <c r="C73" i="1"/>
  <c r="B73" i="1" s="1"/>
  <c r="H73" i="1" s="1"/>
  <c r="G72" i="1"/>
  <c r="E72" i="1"/>
  <c r="D72" i="1"/>
  <c r="C72" i="1"/>
  <c r="B72" i="1" s="1"/>
  <c r="H72" i="1" s="1"/>
  <c r="G71" i="1"/>
  <c r="E71" i="1"/>
  <c r="D71" i="1"/>
  <c r="C71" i="1"/>
  <c r="B71" i="1" s="1"/>
  <c r="H71" i="1" s="1"/>
  <c r="G70" i="1"/>
  <c r="E70" i="1"/>
  <c r="D70" i="1"/>
  <c r="C70" i="1"/>
  <c r="B70" i="1"/>
  <c r="H70" i="1" s="1"/>
  <c r="G69" i="1"/>
  <c r="E69" i="1"/>
  <c r="D69" i="1"/>
  <c r="C69" i="1"/>
  <c r="B69" i="1" s="1"/>
  <c r="H69" i="1" s="1"/>
  <c r="G68" i="1"/>
  <c r="E68" i="1"/>
  <c r="D68" i="1"/>
  <c r="C68" i="1"/>
  <c r="B68" i="1" s="1"/>
  <c r="H68" i="1" s="1"/>
  <c r="G67" i="1"/>
  <c r="E67" i="1"/>
  <c r="D67" i="1"/>
  <c r="C67" i="1"/>
  <c r="B67" i="1" s="1"/>
  <c r="H67" i="1" s="1"/>
  <c r="G66" i="1"/>
  <c r="E66" i="1"/>
  <c r="D66" i="1"/>
  <c r="C66" i="1"/>
  <c r="B66" i="1"/>
  <c r="H66" i="1" s="1"/>
  <c r="G65" i="1"/>
  <c r="E65" i="1"/>
  <c r="D65" i="1"/>
  <c r="C65" i="1"/>
  <c r="B65" i="1" s="1"/>
  <c r="H65" i="1" s="1"/>
  <c r="G64" i="1"/>
  <c r="E64" i="1"/>
  <c r="D64" i="1"/>
  <c r="C64" i="1"/>
  <c r="B64" i="1" s="1"/>
  <c r="H64" i="1" s="1"/>
  <c r="G63" i="1"/>
  <c r="E63" i="1"/>
  <c r="D63" i="1"/>
  <c r="C63" i="1"/>
  <c r="B63" i="1" s="1"/>
  <c r="H63" i="1" s="1"/>
  <c r="G62" i="1"/>
  <c r="E62" i="1"/>
  <c r="D62" i="1"/>
  <c r="C62" i="1"/>
  <c r="B62" i="1"/>
  <c r="H62" i="1" s="1"/>
  <c r="G61" i="1"/>
  <c r="E61" i="1"/>
  <c r="D61" i="1"/>
  <c r="C61" i="1"/>
  <c r="B61" i="1" s="1"/>
  <c r="H61" i="1" s="1"/>
  <c r="G60" i="1"/>
  <c r="E60" i="1"/>
  <c r="D60" i="1"/>
  <c r="C60" i="1"/>
  <c r="B60" i="1" s="1"/>
  <c r="H60" i="1" s="1"/>
  <c r="G59" i="1"/>
  <c r="E59" i="1"/>
  <c r="D59" i="1"/>
  <c r="C59" i="1"/>
  <c r="B59" i="1" s="1"/>
  <c r="H59" i="1" s="1"/>
  <c r="G58" i="1"/>
  <c r="E58" i="1"/>
  <c r="D58" i="1"/>
  <c r="C58" i="1"/>
  <c r="B58" i="1"/>
  <c r="H58" i="1" s="1"/>
  <c r="G57" i="1"/>
  <c r="E57" i="1"/>
  <c r="D57" i="1"/>
  <c r="C57" i="1"/>
  <c r="B57" i="1" s="1"/>
  <c r="H57" i="1" s="1"/>
  <c r="G56" i="1"/>
  <c r="E56" i="1"/>
  <c r="D56" i="1"/>
  <c r="C56" i="1"/>
  <c r="B56" i="1" s="1"/>
  <c r="H56" i="1" s="1"/>
  <c r="G55" i="1"/>
  <c r="E55" i="1"/>
  <c r="D55" i="1"/>
  <c r="C55" i="1"/>
  <c r="B55" i="1" s="1"/>
  <c r="H55" i="1" s="1"/>
  <c r="G54" i="1"/>
  <c r="E54" i="1"/>
  <c r="D54" i="1"/>
  <c r="C54" i="1"/>
  <c r="B54" i="1"/>
  <c r="H54" i="1" s="1"/>
  <c r="G53" i="1"/>
  <c r="E53" i="1"/>
  <c r="D53" i="1"/>
  <c r="C53" i="1"/>
  <c r="B53" i="1" s="1"/>
  <c r="H53" i="1" s="1"/>
  <c r="G52" i="1"/>
  <c r="E52" i="1"/>
  <c r="D52" i="1"/>
  <c r="C52" i="1"/>
  <c r="B52" i="1" s="1"/>
  <c r="H52" i="1" s="1"/>
  <c r="G51" i="1"/>
  <c r="E51" i="1"/>
  <c r="D51" i="1"/>
  <c r="C51" i="1"/>
  <c r="B51" i="1" s="1"/>
  <c r="H51" i="1" s="1"/>
  <c r="G50" i="1"/>
  <c r="E50" i="1"/>
  <c r="D50" i="1"/>
  <c r="C50" i="1"/>
  <c r="B50" i="1"/>
  <c r="H50" i="1" s="1"/>
  <c r="G49" i="1"/>
  <c r="E49" i="1"/>
  <c r="D49" i="1"/>
  <c r="C49" i="1"/>
  <c r="B49" i="1" s="1"/>
  <c r="H49" i="1" s="1"/>
  <c r="G48" i="1"/>
  <c r="E48" i="1"/>
  <c r="D48" i="1"/>
  <c r="C48" i="1"/>
  <c r="B48" i="1" s="1"/>
  <c r="H48" i="1" s="1"/>
  <c r="G47" i="1"/>
  <c r="E47" i="1"/>
  <c r="D47" i="1"/>
  <c r="C47" i="1"/>
  <c r="B47" i="1" s="1"/>
  <c r="H47" i="1" s="1"/>
  <c r="G46" i="1"/>
  <c r="E46" i="1"/>
  <c r="D46" i="1"/>
  <c r="C46" i="1"/>
  <c r="B46" i="1"/>
  <c r="H46" i="1" s="1"/>
  <c r="G45" i="1"/>
  <c r="E45" i="1"/>
  <c r="D45" i="1"/>
  <c r="C45" i="1"/>
  <c r="B45" i="1" s="1"/>
  <c r="H45" i="1" s="1"/>
  <c r="G44" i="1"/>
  <c r="E44" i="1"/>
  <c r="D44" i="1"/>
  <c r="C44" i="1"/>
  <c r="B44" i="1" s="1"/>
  <c r="H44" i="1" s="1"/>
  <c r="G43" i="1"/>
  <c r="E43" i="1"/>
  <c r="D43" i="1"/>
  <c r="C43" i="1"/>
  <c r="B43" i="1" s="1"/>
  <c r="H43" i="1" s="1"/>
  <c r="G42" i="1"/>
  <c r="E42" i="1"/>
  <c r="D42" i="1"/>
  <c r="C42" i="1"/>
  <c r="B42" i="1"/>
  <c r="H42" i="1" s="1"/>
  <c r="G41" i="1"/>
  <c r="E41" i="1"/>
  <c r="D41" i="1"/>
  <c r="C41" i="1"/>
  <c r="B41" i="1" s="1"/>
  <c r="H41" i="1" s="1"/>
  <c r="G40" i="1"/>
  <c r="E40" i="1"/>
  <c r="D40" i="1"/>
  <c r="C40" i="1"/>
  <c r="B40" i="1" s="1"/>
  <c r="H40" i="1" s="1"/>
  <c r="G39" i="1"/>
  <c r="E39" i="1"/>
  <c r="D39" i="1"/>
  <c r="C39" i="1"/>
  <c r="B39" i="1" s="1"/>
  <c r="H39" i="1" s="1"/>
  <c r="G38" i="1"/>
  <c r="E38" i="1"/>
  <c r="D38" i="1"/>
  <c r="C38" i="1"/>
  <c r="B38" i="1"/>
  <c r="H38" i="1" s="1"/>
  <c r="G37" i="1"/>
  <c r="E37" i="1"/>
  <c r="D37" i="1"/>
  <c r="C37" i="1"/>
  <c r="B37" i="1" s="1"/>
  <c r="H37" i="1" s="1"/>
  <c r="G36" i="1"/>
  <c r="E36" i="1"/>
  <c r="D36" i="1"/>
  <c r="C36" i="1"/>
  <c r="B36" i="1" s="1"/>
  <c r="H36" i="1" s="1"/>
  <c r="G35" i="1"/>
  <c r="E35" i="1"/>
  <c r="D35" i="1"/>
  <c r="C35" i="1"/>
  <c r="B35" i="1" s="1"/>
  <c r="H35" i="1" s="1"/>
  <c r="G34" i="1"/>
  <c r="E34" i="1"/>
  <c r="D34" i="1"/>
  <c r="C34" i="1"/>
  <c r="B34" i="1"/>
  <c r="H34" i="1" s="1"/>
  <c r="G33" i="1"/>
  <c r="E33" i="1"/>
  <c r="D33" i="1"/>
  <c r="C33" i="1"/>
  <c r="B33" i="1" s="1"/>
  <c r="H33" i="1" s="1"/>
  <c r="G32" i="1"/>
  <c r="E32" i="1"/>
  <c r="D32" i="1"/>
  <c r="C32" i="1"/>
  <c r="B32" i="1" s="1"/>
  <c r="H32" i="1" s="1"/>
  <c r="G31" i="1"/>
  <c r="E31" i="1"/>
  <c r="D31" i="1"/>
  <c r="C31" i="1"/>
  <c r="B31" i="1" s="1"/>
  <c r="H31" i="1" s="1"/>
  <c r="G30" i="1"/>
  <c r="E30" i="1"/>
  <c r="D30" i="1"/>
  <c r="C30" i="1"/>
  <c r="B30" i="1"/>
  <c r="H30" i="1" s="1"/>
  <c r="G29" i="1"/>
  <c r="E29" i="1"/>
  <c r="D29" i="1"/>
  <c r="C29" i="1"/>
  <c r="B29" i="1" s="1"/>
  <c r="H29" i="1" s="1"/>
  <c r="G28" i="1"/>
  <c r="E28" i="1"/>
  <c r="D28" i="1"/>
  <c r="C28" i="1"/>
  <c r="B28" i="1" s="1"/>
  <c r="H28" i="1" s="1"/>
  <c r="G27" i="1"/>
  <c r="E27" i="1"/>
  <c r="D27" i="1"/>
  <c r="C27" i="1"/>
  <c r="B27" i="1" s="1"/>
  <c r="H27" i="1" s="1"/>
  <c r="G26" i="1"/>
  <c r="E26" i="1"/>
  <c r="D26" i="1"/>
  <c r="C26" i="1"/>
  <c r="B26" i="1"/>
  <c r="H26" i="1" s="1"/>
  <c r="G25" i="1"/>
  <c r="E25" i="1"/>
  <c r="D25" i="1"/>
  <c r="C25" i="1"/>
  <c r="B25" i="1" s="1"/>
  <c r="H25" i="1" s="1"/>
  <c r="G24" i="1"/>
  <c r="E24" i="1"/>
  <c r="D24" i="1"/>
  <c r="C24" i="1"/>
  <c r="B24" i="1" s="1"/>
  <c r="H24" i="1" s="1"/>
  <c r="G23" i="1"/>
  <c r="E23" i="1"/>
  <c r="D23" i="1"/>
  <c r="C23" i="1"/>
  <c r="B23" i="1" s="1"/>
  <c r="H23" i="1" s="1"/>
  <c r="G22" i="1"/>
  <c r="E22" i="1"/>
  <c r="D22" i="1"/>
  <c r="C22" i="1"/>
  <c r="B22" i="1"/>
  <c r="H22" i="1" s="1"/>
  <c r="G21" i="1"/>
  <c r="E21" i="1"/>
  <c r="D21" i="1"/>
  <c r="C21" i="1"/>
  <c r="B21" i="1" s="1"/>
  <c r="H21" i="1" s="1"/>
  <c r="G20" i="1"/>
  <c r="E20" i="1"/>
  <c r="D20" i="1"/>
  <c r="C20" i="1"/>
  <c r="B20" i="1" s="1"/>
  <c r="H20" i="1" s="1"/>
  <c r="G19" i="1"/>
  <c r="E19" i="1"/>
  <c r="D19" i="1"/>
  <c r="C19" i="1"/>
  <c r="B19" i="1" s="1"/>
  <c r="H19" i="1" s="1"/>
  <c r="G18" i="1"/>
  <c r="E18" i="1"/>
  <c r="D18" i="1"/>
  <c r="C18" i="1"/>
  <c r="B18" i="1"/>
  <c r="H18" i="1" s="1"/>
  <c r="G17" i="1"/>
  <c r="E17" i="1"/>
  <c r="D17" i="1"/>
  <c r="C17" i="1"/>
  <c r="B17" i="1" s="1"/>
  <c r="H17" i="1" s="1"/>
  <c r="G16" i="1"/>
  <c r="E16" i="1"/>
  <c r="D16" i="1"/>
  <c r="C16" i="1"/>
  <c r="B16" i="1" s="1"/>
  <c r="H16" i="1" s="1"/>
  <c r="G15" i="1"/>
  <c r="E15" i="1"/>
  <c r="D15" i="1"/>
  <c r="C15" i="1"/>
  <c r="B15" i="1" s="1"/>
  <c r="H15" i="1" s="1"/>
  <c r="G14" i="1"/>
  <c r="E14" i="1"/>
  <c r="D14" i="1"/>
  <c r="C14" i="1"/>
  <c r="B14" i="1"/>
  <c r="H14" i="1" s="1"/>
  <c r="G13" i="1"/>
  <c r="E13" i="1"/>
  <c r="D13" i="1"/>
  <c r="C13" i="1"/>
  <c r="B13" i="1" s="1"/>
  <c r="H13" i="1" s="1"/>
  <c r="G12" i="1"/>
  <c r="E12" i="1"/>
  <c r="D12" i="1"/>
  <c r="C12" i="1"/>
  <c r="B12" i="1" s="1"/>
  <c r="H12" i="1" s="1"/>
  <c r="G11" i="1"/>
  <c r="E11" i="1"/>
  <c r="D11" i="1"/>
  <c r="C11" i="1"/>
  <c r="B11" i="1" s="1"/>
  <c r="H11" i="1" s="1"/>
  <c r="G10" i="1"/>
  <c r="E10" i="1"/>
  <c r="D10" i="1"/>
  <c r="C10" i="1"/>
  <c r="B10" i="1"/>
  <c r="H10" i="1" s="1"/>
  <c r="G9" i="1"/>
  <c r="E9" i="1"/>
  <c r="D9" i="1"/>
  <c r="C9" i="1"/>
  <c r="B9" i="1" s="1"/>
  <c r="H9" i="1" s="1"/>
  <c r="E8" i="1"/>
  <c r="D8" i="1"/>
  <c r="B8" i="1" s="1"/>
  <c r="H8" i="1" s="1"/>
  <c r="C8" i="1"/>
  <c r="E7" i="1"/>
  <c r="D7" i="1"/>
  <c r="C7" i="1"/>
  <c r="B7" i="1"/>
  <c r="H7" i="1" s="1"/>
  <c r="E6" i="1"/>
  <c r="D6" i="1"/>
  <c r="B6" i="1" s="1"/>
  <c r="H6" i="1" s="1"/>
  <c r="C6" i="1"/>
  <c r="E5" i="1"/>
  <c r="D5" i="1"/>
  <c r="C5" i="1"/>
  <c r="B5" i="1" s="1"/>
  <c r="H5" i="1" s="1"/>
  <c r="E4" i="1"/>
  <c r="D4" i="1"/>
  <c r="C4" i="1"/>
  <c r="B4" i="1"/>
  <c r="H4" i="1" s="1"/>
  <c r="E3" i="1"/>
  <c r="D3" i="1"/>
  <c r="C3" i="1"/>
  <c r="B3" i="1" s="1"/>
  <c r="H3" i="1" s="1"/>
  <c r="E2" i="1"/>
  <c r="D2" i="1"/>
  <c r="C2" i="1"/>
  <c r="B2" i="1"/>
  <c r="H2" i="1" s="1"/>
  <c r="C1" i="1"/>
</calcChain>
</file>

<file path=xl/sharedStrings.xml><?xml version="1.0" encoding="utf-8"?>
<sst xmlns="http://schemas.openxmlformats.org/spreadsheetml/2006/main" count="97" uniqueCount="11">
  <si>
    <t>Số Trụ</t>
  </si>
  <si>
    <t>Số lượng</t>
  </si>
  <si>
    <t>Loại móng</t>
  </si>
  <si>
    <t>Ngày</t>
  </si>
  <si>
    <t>Tình trạng</t>
  </si>
  <si>
    <t>Móng trụ 12 BT Đơn</t>
  </si>
  <si>
    <t>Móng trụ 12 BT Đơn (Vướng đá)</t>
  </si>
  <si>
    <t>Móng trụ 12 BT Đôi (Vướng đá)</t>
  </si>
  <si>
    <t>Móng trụ 14 BT Đôi</t>
  </si>
  <si>
    <t>Móng trụ 8,5m BT đôi</t>
  </si>
  <si>
    <t>Móng trụ 8,5m BT đôi (Vướng Đá)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</si>
</sst>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%20KE%20KHOI%20LUONG%20MONG%20BE%20TONG%20THUC%20H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Sheet1"/>
      <sheetName val="1.TONG HOP"/>
      <sheetName val="2.TCP-XD"/>
      <sheetName val="3.XL-DD"/>
      <sheetName val="4.GT"/>
      <sheetName val="5.CT-DD"/>
      <sheetName val="6.XL-TR"/>
      <sheetName val="7.CT-TBA"/>
      <sheetName val="DG"/>
      <sheetName val="8.LD-TB"/>
      <sheetName val="9.CPTN"/>
      <sheetName val="10.TNTB"/>
      <sheetName val="11.CP-VTTH"/>
      <sheetName val="13.VCDD"/>
      <sheetName val="14.CP-TK"/>
      <sheetName val="15.CP-KS"/>
      <sheetName val="16.CTKS"/>
      <sheetName val="17.TH-HOTLINE"/>
      <sheetName val="18.CT-HOTLINE"/>
      <sheetName val="19.VC-HL"/>
      <sheetName val="20. LAI VAY"/>
      <sheetName val="PP3P"/>
      <sheetName val="PP1P"/>
      <sheetName val="12.VTTH"/>
      <sheetName val="PPHT"/>
      <sheetName val="BANG KE MONG TRU"/>
      <sheetName val="Sheet2"/>
      <sheetName val="BANG KE MONG TRU THUC TE"/>
      <sheetName val="Sheet3"/>
      <sheetName val="THUC TE LAM VIEC"/>
      <sheetName val="BKTL"/>
      <sheetName val="BKTL Tram"/>
      <sheetName val="VCTC"/>
    </sheetNames>
    <sheetDataSet>
      <sheetData sheetId="0">
        <row r="15">
          <cell r="M15">
            <v>0.9</v>
          </cell>
        </row>
        <row r="16">
          <cell r="M16">
            <v>1</v>
          </cell>
        </row>
      </sheetData>
      <sheetData sheetId="1"/>
      <sheetData sheetId="2"/>
      <sheetData sheetId="3"/>
      <sheetData sheetId="4">
        <row r="8">
          <cell r="B8" t="str">
            <v>T1</v>
          </cell>
          <cell r="D8" t="str">
            <v>Phần đường dây trung thế</v>
          </cell>
        </row>
        <row r="9">
          <cell r="C9" t="str">
            <v>I</v>
          </cell>
          <cell r="D9" t="str">
            <v>CHI PHÍ TRỰC TIẾP</v>
          </cell>
          <cell r="E9" t="str">
            <v>T</v>
          </cell>
          <cell r="F9" t="str">
            <v>A+B+C</v>
          </cell>
          <cell r="G9">
            <v>311214345.94089997</v>
          </cell>
          <cell r="H9" t="str">
            <v>A+B+C</v>
          </cell>
          <cell r="I9">
            <v>329898667.79999995</v>
          </cell>
        </row>
        <row r="10">
          <cell r="C10">
            <v>1</v>
          </cell>
          <cell r="D10" t="str">
            <v xml:space="preserve"> Chi phí vật liệu </v>
          </cell>
          <cell r="E10" t="str">
            <v>A</v>
          </cell>
          <cell r="F10" t="str">
            <v>a1+a2</v>
          </cell>
          <cell r="G10">
            <v>0</v>
          </cell>
          <cell r="H10" t="str">
            <v>a1+a2</v>
          </cell>
          <cell r="I10">
            <v>154118028</v>
          </cell>
        </row>
        <row r="11">
          <cell r="D11" t="str">
            <v xml:space="preserve">     - Vật liệu phục vụ lắp đặt</v>
          </cell>
          <cell r="E11" t="str">
            <v>a1</v>
          </cell>
          <cell r="F11" t="str">
            <v>VL</v>
          </cell>
          <cell r="H11" t="str">
            <v>VL</v>
          </cell>
          <cell r="I11">
            <v>154118028</v>
          </cell>
        </row>
        <row r="12">
          <cell r="D12" t="str">
            <v xml:space="preserve">     - Vận chuyển đường dài vật liệu </v>
          </cell>
          <cell r="E12" t="str">
            <v>a2</v>
          </cell>
          <cell r="F12" t="str">
            <v>VCDD</v>
          </cell>
          <cell r="H12" t="str">
            <v>VCDD</v>
          </cell>
        </row>
        <row r="13">
          <cell r="C13">
            <v>2</v>
          </cell>
          <cell r="D13" t="str">
            <v xml:space="preserve"> Chi phí nhân công</v>
          </cell>
          <cell r="E13" t="str">
            <v>B</v>
          </cell>
          <cell r="F13" t="str">
            <v>b1+b2</v>
          </cell>
          <cell r="G13">
            <v>257731862.33789998</v>
          </cell>
          <cell r="H13" t="str">
            <v>b1+b2</v>
          </cell>
          <cell r="I13">
            <v>146484594.877</v>
          </cell>
        </row>
        <row r="14">
          <cell r="D14" t="str">
            <v xml:space="preserve">     - Nhân công lắp </v>
          </cell>
          <cell r="E14" t="str">
            <v>b1</v>
          </cell>
          <cell r="F14" t="str">
            <v>NCxdm×0,9</v>
          </cell>
          <cell r="G14">
            <v>255832211.63789999</v>
          </cell>
          <cell r="H14" t="str">
            <v>NCXDM</v>
          </cell>
          <cell r="I14">
            <v>146484594.877</v>
          </cell>
        </row>
        <row r="15">
          <cell r="D15" t="str">
            <v xml:space="preserve">     - Nhân công tháo, lắp vật tư hiện hữu</v>
          </cell>
          <cell r="E15" t="str">
            <v>b2</v>
          </cell>
          <cell r="F15" t="str">
            <v>NCtl×0,9</v>
          </cell>
          <cell r="G15">
            <v>1899650.7</v>
          </cell>
          <cell r="H15" t="str">
            <v>NCTL</v>
          </cell>
        </row>
        <row r="16">
          <cell r="C16">
            <v>3</v>
          </cell>
          <cell r="D16" t="str">
            <v xml:space="preserve"> Chi phí máy thi công</v>
          </cell>
          <cell r="E16" t="str">
            <v>C</v>
          </cell>
          <cell r="F16" t="str">
            <v>c1+c2</v>
          </cell>
          <cell r="G16">
            <v>53482483.603</v>
          </cell>
          <cell r="H16" t="str">
            <v>c1+c2</v>
          </cell>
          <cell r="I16">
            <v>29296044.922999997</v>
          </cell>
        </row>
        <row r="17">
          <cell r="D17" t="str">
            <v xml:space="preserve">     - Máy thi công lắp</v>
          </cell>
          <cell r="E17" t="str">
            <v>c1</v>
          </cell>
          <cell r="F17" t="str">
            <v>MTCXDM</v>
          </cell>
          <cell r="G17">
            <v>52670372.603</v>
          </cell>
          <cell r="H17" t="str">
            <v>MTCXDM</v>
          </cell>
          <cell r="I17">
            <v>29296044.922999997</v>
          </cell>
        </row>
        <row r="18">
          <cell r="D18" t="str">
            <v xml:space="preserve">     - Máy thi công tháo, lắp vật tư hiện hữu</v>
          </cell>
          <cell r="E18" t="str">
            <v>c2</v>
          </cell>
          <cell r="F18" t="str">
            <v>MTCTL</v>
          </cell>
          <cell r="G18">
            <v>812111</v>
          </cell>
          <cell r="H18" t="str">
            <v>MTCTL</v>
          </cell>
        </row>
        <row r="19">
          <cell r="C19" t="str">
            <v>II</v>
          </cell>
          <cell r="D19" t="str">
            <v>CHI PHÍ CHUNG</v>
          </cell>
          <cell r="E19" t="str">
            <v>D</v>
          </cell>
          <cell r="F19" t="str">
            <v>65%B</v>
          </cell>
          <cell r="G19">
            <v>167525711</v>
          </cell>
          <cell r="H19" t="str">
            <v>5,5%T</v>
          </cell>
          <cell r="I19">
            <v>18144427</v>
          </cell>
        </row>
        <row r="20">
          <cell r="D20" t="str">
            <v>GIÁ THÀNH DỰ TOÁN XÂY DỰNG</v>
          </cell>
          <cell r="E20" t="str">
            <v>Z0</v>
          </cell>
          <cell r="F20" t="str">
            <v>T+D</v>
          </cell>
          <cell r="G20">
            <v>478740056.94089997</v>
          </cell>
          <cell r="H20" t="str">
            <v>T+D</v>
          </cell>
          <cell r="I20">
            <v>348043094.79999995</v>
          </cell>
        </row>
        <row r="21">
          <cell r="C21" t="str">
            <v>III</v>
          </cell>
          <cell r="D21" t="str">
            <v>THU NHẬP CHỊU THUẾ TÍNH TRƯỚC</v>
          </cell>
          <cell r="E21" t="str">
            <v>TL</v>
          </cell>
          <cell r="F21" t="str">
            <v>6%Z0</v>
          </cell>
          <cell r="G21">
            <v>28724403</v>
          </cell>
          <cell r="H21" t="str">
            <v>6%Z0</v>
          </cell>
          <cell r="I21">
            <v>20882586</v>
          </cell>
        </row>
        <row r="22">
          <cell r="B22" t="str">
            <v>TT1</v>
          </cell>
          <cell r="D22" t="str">
            <v>Giá trị dự toán xây lắp trước thuế</v>
          </cell>
          <cell r="E22" t="str">
            <v>Z</v>
          </cell>
          <cell r="F22" t="str">
            <v>Z0+TL</v>
          </cell>
          <cell r="G22">
            <v>507464459.94089997</v>
          </cell>
          <cell r="H22" t="str">
            <v>Z0+TL</v>
          </cell>
          <cell r="I22">
            <v>368925680.79999995</v>
          </cell>
        </row>
        <row r="23">
          <cell r="C23" t="str">
            <v>IV</v>
          </cell>
          <cell r="D23" t="str">
            <v>THUẾ GIÁ TRỊ GIA TĂNG ĐẦU RA</v>
          </cell>
          <cell r="E23" t="str">
            <v>VAT</v>
          </cell>
          <cell r="F23" t="str">
            <v>10%Z</v>
          </cell>
          <cell r="G23">
            <v>50746446</v>
          </cell>
          <cell r="H23" t="str">
            <v>10%Z</v>
          </cell>
          <cell r="I23">
            <v>36892568</v>
          </cell>
        </row>
        <row r="24">
          <cell r="C24" t="str">
            <v>V</v>
          </cell>
          <cell r="D24" t="str">
            <v xml:space="preserve">  GIÁ TRỊ DỰ TOÁN XÂY LẮP SAU THUẾ</v>
          </cell>
          <cell r="E24" t="str">
            <v>Gxl</v>
          </cell>
          <cell r="F24" t="str">
            <v>Z+VAT</v>
          </cell>
          <cell r="G24">
            <v>558210905.94089997</v>
          </cell>
          <cell r="H24" t="str">
            <v>Z+VAT</v>
          </cell>
          <cell r="I24">
            <v>405818248.79999995</v>
          </cell>
        </row>
        <row r="26">
          <cell r="B26" t="str">
            <v>T3</v>
          </cell>
          <cell r="D26" t="str">
            <v>Phần đường dây hạ thế</v>
          </cell>
        </row>
        <row r="27">
          <cell r="C27" t="str">
            <v>I</v>
          </cell>
          <cell r="D27" t="str">
            <v>CHI PHÍ TRỰC TIẾP</v>
          </cell>
          <cell r="E27" t="str">
            <v>T</v>
          </cell>
          <cell r="F27" t="str">
            <v>A+B+C</v>
          </cell>
          <cell r="G27">
            <v>372413143.34558004</v>
          </cell>
          <cell r="H27" t="str">
            <v>A+B+C</v>
          </cell>
          <cell r="I27">
            <v>131115272.09899999</v>
          </cell>
        </row>
        <row r="28">
          <cell r="C28">
            <v>1</v>
          </cell>
          <cell r="D28" t="str">
            <v xml:space="preserve"> Chi phí vật liệu </v>
          </cell>
          <cell r="E28" t="str">
            <v>A</v>
          </cell>
          <cell r="F28" t="str">
            <v>a1+a2</v>
          </cell>
          <cell r="G28">
            <v>0</v>
          </cell>
          <cell r="H28" t="str">
            <v>a1+a2</v>
          </cell>
          <cell r="I28">
            <v>59254310.952</v>
          </cell>
        </row>
        <row r="29">
          <cell r="D29" t="str">
            <v xml:space="preserve">     - Vật liệu phục vụ lắp đặt</v>
          </cell>
          <cell r="E29" t="str">
            <v>a1</v>
          </cell>
          <cell r="F29" t="str">
            <v>VL</v>
          </cell>
          <cell r="H29" t="str">
            <v>VL</v>
          </cell>
          <cell r="I29">
            <v>59254310.952</v>
          </cell>
        </row>
        <row r="30">
          <cell r="D30" t="str">
            <v xml:space="preserve">     - Vận chuyển đường dài vật liệu </v>
          </cell>
          <cell r="E30" t="str">
            <v>a2</v>
          </cell>
          <cell r="F30" t="str">
            <v>VCDD</v>
          </cell>
          <cell r="H30" t="str">
            <v>VCDD</v>
          </cell>
        </row>
        <row r="31">
          <cell r="C31">
            <v>2</v>
          </cell>
          <cell r="D31" t="str">
            <v xml:space="preserve"> Chi phí nhân công</v>
          </cell>
          <cell r="E31" t="str">
            <v>B</v>
          </cell>
          <cell r="F31" t="str">
            <v>b1+b2</v>
          </cell>
          <cell r="G31">
            <v>331387418.34558004</v>
          </cell>
          <cell r="H31" t="str">
            <v>b1+b2</v>
          </cell>
          <cell r="I31">
            <v>61233904.838999994</v>
          </cell>
        </row>
        <row r="32">
          <cell r="D32" t="str">
            <v xml:space="preserve">     - Nhân công lắp </v>
          </cell>
          <cell r="E32" t="str">
            <v>b1</v>
          </cell>
          <cell r="F32" t="str">
            <v>NCxdm×0,9</v>
          </cell>
          <cell r="G32">
            <v>258146096.94558004</v>
          </cell>
          <cell r="H32" t="str">
            <v>NCXDM</v>
          </cell>
          <cell r="I32">
            <v>61233904.838999994</v>
          </cell>
        </row>
        <row r="33">
          <cell r="D33" t="str">
            <v xml:space="preserve">     - Nhân công tháo, lắp vật tư hiện hữu</v>
          </cell>
          <cell r="E33" t="str">
            <v>b2</v>
          </cell>
          <cell r="F33" t="str">
            <v>NCtl×0,9</v>
          </cell>
          <cell r="G33">
            <v>73241321.400000006</v>
          </cell>
          <cell r="H33" t="str">
            <v>NCTL</v>
          </cell>
        </row>
        <row r="34">
          <cell r="C34">
            <v>3</v>
          </cell>
          <cell r="D34" t="str">
            <v xml:space="preserve"> Chi phí máy thi công</v>
          </cell>
          <cell r="E34" t="str">
            <v>C</v>
          </cell>
          <cell r="F34" t="str">
            <v>c1+c2</v>
          </cell>
          <cell r="G34">
            <v>41025725</v>
          </cell>
          <cell r="H34" t="str">
            <v>c1+c2</v>
          </cell>
          <cell r="I34">
            <v>10627056.307999998</v>
          </cell>
        </row>
        <row r="35">
          <cell r="D35" t="str">
            <v xml:space="preserve">     - Máy thi công lắp</v>
          </cell>
          <cell r="E35" t="str">
            <v>c1</v>
          </cell>
          <cell r="F35" t="str">
            <v>MTCXDM</v>
          </cell>
          <cell r="G35">
            <v>27154400</v>
          </cell>
          <cell r="H35" t="str">
            <v>MTCXDM</v>
          </cell>
          <cell r="I35">
            <v>10627056.307999998</v>
          </cell>
        </row>
        <row r="36">
          <cell r="D36" t="str">
            <v xml:space="preserve">     - Máy thi công tháo, lắp vật tư hiện hữu</v>
          </cell>
          <cell r="E36" t="str">
            <v>c2</v>
          </cell>
          <cell r="F36" t="str">
            <v>MTCTL</v>
          </cell>
          <cell r="G36">
            <v>13871325</v>
          </cell>
          <cell r="H36" t="str">
            <v>MTCTL</v>
          </cell>
        </row>
        <row r="37">
          <cell r="C37" t="str">
            <v>II</v>
          </cell>
          <cell r="D37" t="str">
            <v>CHI PHÍ CHUNG</v>
          </cell>
          <cell r="E37" t="str">
            <v>D</v>
          </cell>
          <cell r="F37" t="str">
            <v>65%B</v>
          </cell>
          <cell r="G37">
            <v>215401822</v>
          </cell>
          <cell r="H37" t="str">
            <v>5,5%T</v>
          </cell>
          <cell r="I37">
            <v>7211340</v>
          </cell>
        </row>
        <row r="38">
          <cell r="D38" t="str">
            <v>GIÁ THÀNH DỰ TOÁN XÂY DỰNG</v>
          </cell>
          <cell r="E38" t="str">
            <v>Z0</v>
          </cell>
          <cell r="F38" t="str">
            <v>T+D</v>
          </cell>
          <cell r="G38">
            <v>587814965.3455801</v>
          </cell>
          <cell r="H38" t="str">
            <v>T+D</v>
          </cell>
          <cell r="I38">
            <v>138326612.09899998</v>
          </cell>
        </row>
        <row r="39">
          <cell r="C39" t="str">
            <v>III</v>
          </cell>
          <cell r="D39" t="str">
            <v>THU NHẬP CHỊU THUẾ TÍNH TRƯỚC</v>
          </cell>
          <cell r="E39" t="str">
            <v>TL</v>
          </cell>
          <cell r="F39" t="str">
            <v>6%Z0</v>
          </cell>
          <cell r="G39">
            <v>35268898</v>
          </cell>
          <cell r="H39" t="str">
            <v>6%Z0</v>
          </cell>
          <cell r="I39">
            <v>8299597</v>
          </cell>
        </row>
        <row r="40">
          <cell r="B40" t="str">
            <v>TT3</v>
          </cell>
          <cell r="D40" t="str">
            <v>Giá trị dự toán xây lắp trước thuế</v>
          </cell>
          <cell r="E40" t="str">
            <v>Z</v>
          </cell>
          <cell r="F40" t="str">
            <v>Z0+TL</v>
          </cell>
          <cell r="G40">
            <v>623083863.3455801</v>
          </cell>
          <cell r="H40" t="str">
            <v>Z0+TL</v>
          </cell>
          <cell r="I40">
            <v>146626209.09899998</v>
          </cell>
        </row>
        <row r="41">
          <cell r="C41" t="str">
            <v>IV</v>
          </cell>
          <cell r="D41" t="str">
            <v>THUẾ GIÁ TRỊ GIA TĂNG ĐẦU RA</v>
          </cell>
          <cell r="E41" t="str">
            <v>VAT</v>
          </cell>
          <cell r="F41" t="str">
            <v>10%Z</v>
          </cell>
          <cell r="G41">
            <v>62308386</v>
          </cell>
          <cell r="H41" t="str">
            <v>10%Z</v>
          </cell>
          <cell r="I41">
            <v>14662621</v>
          </cell>
        </row>
        <row r="42">
          <cell r="C42" t="str">
            <v>V</v>
          </cell>
          <cell r="D42" t="str">
            <v xml:space="preserve">  GIÁ TRỊ DỰ TOÁN XÂY LẮP SAU THUẾ</v>
          </cell>
          <cell r="E42" t="str">
            <v>Gxl</v>
          </cell>
          <cell r="F42" t="str">
            <v>Z+VAT</v>
          </cell>
          <cell r="G42">
            <v>685392249.3455801</v>
          </cell>
          <cell r="H42" t="str">
            <v>Z+VAT</v>
          </cell>
          <cell r="I42">
            <v>161288830.09899998</v>
          </cell>
        </row>
      </sheetData>
      <sheetData sheetId="5">
        <row r="8">
          <cell r="A8" t="str">
            <v>TT3P</v>
          </cell>
          <cell r="B8">
            <v>1</v>
          </cell>
          <cell r="C8" t="str">
            <v>A</v>
          </cell>
          <cell r="D8" t="str">
            <v>Phần đường dây trung thế</v>
          </cell>
        </row>
        <row r="9">
          <cell r="B9">
            <v>1</v>
          </cell>
          <cell r="C9" t="str">
            <v>I</v>
          </cell>
          <cell r="D9" t="str">
            <v>Phần móng và tiếp địa</v>
          </cell>
        </row>
        <row r="10">
          <cell r="A10" t="str">
            <v>M10</v>
          </cell>
          <cell r="B10">
            <v>0</v>
          </cell>
          <cell r="C10">
            <v>0</v>
          </cell>
          <cell r="D10" t="str">
            <v>Móng M10</v>
          </cell>
          <cell r="E10" t="str">
            <v>Móng</v>
          </cell>
          <cell r="F10">
            <v>0</v>
          </cell>
          <cell r="G10">
            <v>0</v>
          </cell>
          <cell r="H10">
            <v>0</v>
          </cell>
          <cell r="I10">
            <v>98311.13</v>
          </cell>
          <cell r="J10">
            <v>0</v>
          </cell>
          <cell r="K10">
            <v>2525.7760000000003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M10a</v>
          </cell>
          <cell r="B11">
            <v>0</v>
          </cell>
          <cell r="C11">
            <v>0</v>
          </cell>
          <cell r="D11" t="str">
            <v xml:space="preserve">Móng M10a </v>
          </cell>
          <cell r="E11" t="str">
            <v>Móng</v>
          </cell>
          <cell r="F11">
            <v>0</v>
          </cell>
          <cell r="G11">
            <v>412400</v>
          </cell>
          <cell r="H11">
            <v>0</v>
          </cell>
          <cell r="I11">
            <v>193240.861</v>
          </cell>
          <cell r="J11">
            <v>0</v>
          </cell>
          <cell r="K11">
            <v>5811.52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M10BT</v>
          </cell>
          <cell r="B12">
            <v>0</v>
          </cell>
          <cell r="C12">
            <v>0</v>
          </cell>
          <cell r="D12" t="str">
            <v>Móng bê tông trụ đơn 10.5m</v>
          </cell>
          <cell r="E12" t="str">
            <v>Móng</v>
          </cell>
          <cell r="F12">
            <v>0</v>
          </cell>
          <cell r="G12">
            <v>281700</v>
          </cell>
          <cell r="H12">
            <v>1063106</v>
          </cell>
          <cell r="I12">
            <v>865910.96900000004</v>
          </cell>
          <cell r="J12">
            <v>300392.06400000001</v>
          </cell>
          <cell r="K12">
            <v>48768.839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M10BTD</v>
          </cell>
          <cell r="B13">
            <v>0</v>
          </cell>
          <cell r="C13">
            <v>0</v>
          </cell>
          <cell r="D13" t="str">
            <v>Móng M10BT đôi</v>
          </cell>
          <cell r="E13" t="str">
            <v>Móng</v>
          </cell>
          <cell r="F13">
            <v>0</v>
          </cell>
          <cell r="G13">
            <v>375370</v>
          </cell>
          <cell r="H13">
            <v>1317888</v>
          </cell>
          <cell r="I13">
            <v>1194068.9759999998</v>
          </cell>
          <cell r="J13">
            <v>0</v>
          </cell>
          <cell r="K13">
            <v>63475.576000000008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M12</v>
          </cell>
          <cell r="B14">
            <v>1</v>
          </cell>
          <cell r="C14">
            <v>1</v>
          </cell>
          <cell r="D14" t="str">
            <v>Móng M12</v>
          </cell>
          <cell r="E14" t="str">
            <v>Móng</v>
          </cell>
          <cell r="F14">
            <v>57</v>
          </cell>
          <cell r="G14">
            <v>0</v>
          </cell>
          <cell r="H14">
            <v>0</v>
          </cell>
          <cell r="I14">
            <v>109186.255</v>
          </cell>
          <cell r="J14">
            <v>0</v>
          </cell>
          <cell r="K14">
            <v>2805.1759999999999</v>
          </cell>
          <cell r="L14">
            <v>0</v>
          </cell>
          <cell r="M14">
            <v>0</v>
          </cell>
          <cell r="N14">
            <v>0</v>
          </cell>
          <cell r="O14">
            <v>6223616.5350000001</v>
          </cell>
          <cell r="P14">
            <v>0</v>
          </cell>
          <cell r="Q14">
            <v>159895.03200000001</v>
          </cell>
          <cell r="R14">
            <v>0</v>
          </cell>
        </row>
        <row r="15">
          <cell r="A15" t="str">
            <v>M12a</v>
          </cell>
          <cell r="B15">
            <v>0</v>
          </cell>
          <cell r="C15">
            <v>1</v>
          </cell>
          <cell r="D15" t="str">
            <v>Móng M12a</v>
          </cell>
          <cell r="E15" t="str">
            <v>Móng</v>
          </cell>
          <cell r="F15">
            <v>0</v>
          </cell>
          <cell r="G15">
            <v>412400</v>
          </cell>
          <cell r="H15">
            <v>0</v>
          </cell>
          <cell r="I15">
            <v>199524.97200000001</v>
          </cell>
          <cell r="J15">
            <v>0</v>
          </cell>
          <cell r="K15">
            <v>8247.887999999999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M12D</v>
          </cell>
          <cell r="B16">
            <v>1</v>
          </cell>
          <cell r="C16">
            <v>2</v>
          </cell>
          <cell r="D16" t="str">
            <v>Móng M12 phá đá chân móng</v>
          </cell>
          <cell r="E16" t="str">
            <v>Móng</v>
          </cell>
          <cell r="F16">
            <v>11</v>
          </cell>
          <cell r="G16">
            <v>0</v>
          </cell>
          <cell r="H16">
            <v>0</v>
          </cell>
          <cell r="I16">
            <v>465017.48899999994</v>
          </cell>
          <cell r="J16">
            <v>0</v>
          </cell>
          <cell r="K16">
            <v>560178.71199999994</v>
          </cell>
          <cell r="L16">
            <v>0</v>
          </cell>
          <cell r="M16">
            <v>0</v>
          </cell>
          <cell r="N16">
            <v>0</v>
          </cell>
          <cell r="O16">
            <v>5115192.3789999997</v>
          </cell>
          <cell r="P16">
            <v>0</v>
          </cell>
          <cell r="Q16">
            <v>6161965.8319999995</v>
          </cell>
          <cell r="R16">
            <v>0</v>
          </cell>
        </row>
        <row r="17">
          <cell r="A17" t="str">
            <v>M12BT</v>
          </cell>
          <cell r="B17">
            <v>1</v>
          </cell>
          <cell r="C17">
            <v>3</v>
          </cell>
          <cell r="D17" t="str">
            <v>Móng bê tông trụ đơn 12m</v>
          </cell>
          <cell r="E17" t="str">
            <v>Móng</v>
          </cell>
          <cell r="F17">
            <v>6</v>
          </cell>
          <cell r="G17">
            <v>0</v>
          </cell>
          <cell r="H17">
            <v>1245282</v>
          </cell>
          <cell r="I17">
            <v>902398.14100000006</v>
          </cell>
          <cell r="J17">
            <v>0</v>
          </cell>
          <cell r="K17">
            <v>48902.950999999994</v>
          </cell>
          <cell r="L17">
            <v>0</v>
          </cell>
          <cell r="M17">
            <v>0</v>
          </cell>
          <cell r="N17">
            <v>7471692</v>
          </cell>
          <cell r="O17">
            <v>5414388.8460000008</v>
          </cell>
          <cell r="P17">
            <v>0</v>
          </cell>
          <cell r="Q17">
            <v>293417.70599999995</v>
          </cell>
          <cell r="R17">
            <v>0</v>
          </cell>
        </row>
        <row r="18">
          <cell r="A18" t="str">
            <v>M12BT-GC</v>
          </cell>
          <cell r="B18">
            <v>0</v>
          </cell>
          <cell r="C18">
            <v>3</v>
          </cell>
          <cell r="D18" t="str">
            <v>Móng bê tông trụ đơn 12m (Gia cố bê tông)</v>
          </cell>
          <cell r="E18" t="str">
            <v>Móng</v>
          </cell>
          <cell r="F18">
            <v>0</v>
          </cell>
          <cell r="G18">
            <v>209820</v>
          </cell>
          <cell r="H18">
            <v>1035462</v>
          </cell>
          <cell r="I18">
            <v>778459.64</v>
          </cell>
          <cell r="J18">
            <v>0</v>
          </cell>
          <cell r="K18">
            <v>48053.574999999997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M12BTD</v>
          </cell>
          <cell r="B19">
            <v>1</v>
          </cell>
          <cell r="C19">
            <v>4</v>
          </cell>
          <cell r="D19" t="str">
            <v>Móng bê tông trụ đôi 12m</v>
          </cell>
          <cell r="E19" t="str">
            <v>Móng</v>
          </cell>
          <cell r="F19">
            <v>71</v>
          </cell>
          <cell r="G19">
            <v>147000</v>
          </cell>
          <cell r="H19">
            <v>1562258</v>
          </cell>
          <cell r="I19">
            <v>1267918.8429999999</v>
          </cell>
          <cell r="J19">
            <v>0</v>
          </cell>
          <cell r="K19">
            <v>65945.472000000009</v>
          </cell>
          <cell r="L19">
            <v>0</v>
          </cell>
          <cell r="M19">
            <v>10437000</v>
          </cell>
          <cell r="N19">
            <v>110920318</v>
          </cell>
          <cell r="O19">
            <v>90022237.852999985</v>
          </cell>
          <cell r="P19">
            <v>0</v>
          </cell>
          <cell r="Q19">
            <v>4682128.512000001</v>
          </cell>
          <cell r="R19">
            <v>0</v>
          </cell>
        </row>
        <row r="20">
          <cell r="A20" t="str">
            <v>M12BT-D</v>
          </cell>
          <cell r="B20">
            <v>1</v>
          </cell>
          <cell r="C20">
            <v>5</v>
          </cell>
          <cell r="D20" t="str">
            <v>Móng bê tông trụ đơn 12m (Vướng đá)</v>
          </cell>
          <cell r="E20" t="str">
            <v>Móng</v>
          </cell>
          <cell r="F20">
            <v>1</v>
          </cell>
          <cell r="G20">
            <v>0</v>
          </cell>
          <cell r="H20">
            <v>870838</v>
          </cell>
          <cell r="I20">
            <v>850866.07299999986</v>
          </cell>
          <cell r="J20">
            <v>0</v>
          </cell>
          <cell r="K20">
            <v>584417.28699999989</v>
          </cell>
          <cell r="L20">
            <v>0</v>
          </cell>
          <cell r="M20">
            <v>0</v>
          </cell>
          <cell r="N20">
            <v>870838</v>
          </cell>
          <cell r="O20">
            <v>850866.07299999986</v>
          </cell>
          <cell r="P20">
            <v>0</v>
          </cell>
          <cell r="Q20">
            <v>584417.28699999989</v>
          </cell>
          <cell r="R20">
            <v>0</v>
          </cell>
        </row>
        <row r="21">
          <cell r="A21" t="str">
            <v>M12BTD-D</v>
          </cell>
          <cell r="B21">
            <v>1</v>
          </cell>
          <cell r="C21">
            <v>6</v>
          </cell>
          <cell r="D21" t="str">
            <v>Móng bê tông trụ đôi 12m (Vướng đá)</v>
          </cell>
          <cell r="E21" t="str">
            <v>Móng</v>
          </cell>
          <cell r="F21">
            <v>15</v>
          </cell>
          <cell r="G21">
            <v>147000</v>
          </cell>
          <cell r="H21">
            <v>1372844</v>
          </cell>
          <cell r="I21">
            <v>1342865.7390000001</v>
          </cell>
          <cell r="J21">
            <v>0</v>
          </cell>
          <cell r="K21">
            <v>1099248.486</v>
          </cell>
          <cell r="L21">
            <v>0</v>
          </cell>
          <cell r="M21">
            <v>2205000</v>
          </cell>
          <cell r="N21">
            <v>20592660</v>
          </cell>
          <cell r="O21">
            <v>20142986.085000001</v>
          </cell>
          <cell r="P21">
            <v>0</v>
          </cell>
          <cell r="Q21">
            <v>16488727.290000001</v>
          </cell>
          <cell r="R21">
            <v>0</v>
          </cell>
        </row>
        <row r="22">
          <cell r="A22" t="str">
            <v>M14</v>
          </cell>
          <cell r="B22">
            <v>1</v>
          </cell>
          <cell r="C22">
            <v>7</v>
          </cell>
          <cell r="D22" t="str">
            <v>Móng M14</v>
          </cell>
          <cell r="E22" t="str">
            <v>Móng</v>
          </cell>
          <cell r="F22">
            <v>1</v>
          </cell>
          <cell r="G22">
            <v>0</v>
          </cell>
          <cell r="H22">
            <v>0</v>
          </cell>
          <cell r="I22">
            <v>157906.815</v>
          </cell>
          <cell r="J22">
            <v>0</v>
          </cell>
          <cell r="K22">
            <v>4056.8879999999999</v>
          </cell>
          <cell r="L22">
            <v>0</v>
          </cell>
          <cell r="M22">
            <v>0</v>
          </cell>
          <cell r="N22">
            <v>0</v>
          </cell>
          <cell r="O22">
            <v>157906.815</v>
          </cell>
          <cell r="P22">
            <v>0</v>
          </cell>
          <cell r="Q22">
            <v>4056.8879999999999</v>
          </cell>
          <cell r="R22">
            <v>0</v>
          </cell>
        </row>
        <row r="23">
          <cell r="A23" t="str">
            <v>M14a</v>
          </cell>
          <cell r="B23">
            <v>0</v>
          </cell>
          <cell r="C23">
            <v>7</v>
          </cell>
          <cell r="D23" t="str">
            <v>Móng M14a</v>
          </cell>
          <cell r="E23" t="str">
            <v>Móng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M14BT</v>
          </cell>
          <cell r="B24">
            <v>0</v>
          </cell>
          <cell r="C24">
            <v>7</v>
          </cell>
          <cell r="D24" t="str">
            <v>Móng bê tông trụ đơn 14m</v>
          </cell>
          <cell r="E24" t="str">
            <v>Móng</v>
          </cell>
          <cell r="F24">
            <v>0</v>
          </cell>
          <cell r="G24">
            <v>306000</v>
          </cell>
          <cell r="H24">
            <v>1795286</v>
          </cell>
          <cell r="I24">
            <v>1477737.5759999999</v>
          </cell>
          <cell r="J24">
            <v>0</v>
          </cell>
          <cell r="K24">
            <v>84518.495999999999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M14BTD</v>
          </cell>
          <cell r="B25">
            <v>1</v>
          </cell>
          <cell r="C25">
            <v>8</v>
          </cell>
          <cell r="D25" t="str">
            <v>Móng bê tông trụ đôi 14m</v>
          </cell>
          <cell r="E25" t="str">
            <v>Móng</v>
          </cell>
          <cell r="F25">
            <v>4</v>
          </cell>
          <cell r="G25">
            <v>147000</v>
          </cell>
          <cell r="H25">
            <v>3565630</v>
          </cell>
          <cell r="I25">
            <v>2413750.648</v>
          </cell>
          <cell r="J25">
            <v>0</v>
          </cell>
          <cell r="K25">
            <v>138953.38399999999</v>
          </cell>
          <cell r="L25">
            <v>0</v>
          </cell>
          <cell r="M25">
            <v>588000</v>
          </cell>
          <cell r="N25">
            <v>14262520</v>
          </cell>
          <cell r="O25">
            <v>9655002.5920000002</v>
          </cell>
          <cell r="P25">
            <v>0</v>
          </cell>
          <cell r="Q25">
            <v>555813.53599999996</v>
          </cell>
          <cell r="R25">
            <v>0</v>
          </cell>
        </row>
        <row r="26">
          <cell r="A26" t="str">
            <v>M20</v>
          </cell>
          <cell r="B26">
            <v>0</v>
          </cell>
          <cell r="C26">
            <v>8</v>
          </cell>
          <cell r="D26" t="str">
            <v>Móng M20</v>
          </cell>
          <cell r="E26" t="str">
            <v>Móng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TDLL10</v>
          </cell>
          <cell r="B27">
            <v>0</v>
          </cell>
          <cell r="C27">
            <v>8</v>
          </cell>
          <cell r="D27" t="str">
            <v>Tiếp địa lặp lại (trụ 10,5m)</v>
          </cell>
          <cell r="E27" t="str">
            <v>Bộ</v>
          </cell>
          <cell r="F27">
            <v>0</v>
          </cell>
          <cell r="G27">
            <v>887309.44000000006</v>
          </cell>
          <cell r="H27">
            <v>0</v>
          </cell>
          <cell r="I27">
            <v>90246.45</v>
          </cell>
          <cell r="J27">
            <v>159756.16</v>
          </cell>
          <cell r="K27">
            <v>3911.6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TDLL12</v>
          </cell>
          <cell r="B28">
            <v>1</v>
          </cell>
          <cell r="C28">
            <v>9</v>
          </cell>
          <cell r="D28" t="str">
            <v>Tiếp địa lặp lại (trụ 12m)</v>
          </cell>
          <cell r="E28" t="str">
            <v>Bộ</v>
          </cell>
          <cell r="F28">
            <v>27</v>
          </cell>
          <cell r="G28">
            <v>952418.55999999994</v>
          </cell>
          <cell r="H28">
            <v>0</v>
          </cell>
          <cell r="I28">
            <v>90246.45</v>
          </cell>
          <cell r="J28">
            <v>160247.84</v>
          </cell>
          <cell r="K28">
            <v>3911.6</v>
          </cell>
          <cell r="L28">
            <v>0</v>
          </cell>
          <cell r="M28">
            <v>25715301.119999997</v>
          </cell>
          <cell r="N28">
            <v>0</v>
          </cell>
          <cell r="O28">
            <v>2436654.15</v>
          </cell>
          <cell r="P28">
            <v>4326691.68</v>
          </cell>
          <cell r="Q28">
            <v>105613.2</v>
          </cell>
          <cell r="R28">
            <v>0</v>
          </cell>
        </row>
        <row r="29">
          <cell r="A29" t="str">
            <v>TDLL14</v>
          </cell>
          <cell r="B29">
            <v>0</v>
          </cell>
          <cell r="C29">
            <v>9</v>
          </cell>
          <cell r="D29" t="str">
            <v>Tiếp địa lặp lại (trụ 14m)</v>
          </cell>
          <cell r="E29" t="str">
            <v>Bộ</v>
          </cell>
          <cell r="F29">
            <v>0</v>
          </cell>
          <cell r="G29">
            <v>671200.32000000007</v>
          </cell>
          <cell r="H29">
            <v>0</v>
          </cell>
          <cell r="I29">
            <v>12892.35</v>
          </cell>
          <cell r="J29">
            <v>82336.479999999996</v>
          </cell>
          <cell r="K29">
            <v>558.80000000000007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TDLL20</v>
          </cell>
          <cell r="B30">
            <v>0</v>
          </cell>
          <cell r="C30">
            <v>9</v>
          </cell>
          <cell r="D30" t="str">
            <v>Tiếp địa lặp lại (trụ 20m)</v>
          </cell>
          <cell r="E30" t="str">
            <v>Bộ</v>
          </cell>
          <cell r="F30">
            <v>0</v>
          </cell>
          <cell r="G30">
            <v>0</v>
          </cell>
          <cell r="H30">
            <v>0</v>
          </cell>
          <cell r="I30">
            <v>12892.35</v>
          </cell>
          <cell r="J30">
            <v>0</v>
          </cell>
          <cell r="K30">
            <v>558.80000000000007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TDLA</v>
          </cell>
          <cell r="B31">
            <v>1</v>
          </cell>
          <cell r="C31">
            <v>10</v>
          </cell>
          <cell r="D31" t="str">
            <v>Tiếp địa LA trụ 12m (3 pha)</v>
          </cell>
          <cell r="E31" t="str">
            <v>Bộ</v>
          </cell>
          <cell r="F31">
            <v>9</v>
          </cell>
          <cell r="G31">
            <v>2391273.5999999996</v>
          </cell>
          <cell r="H31">
            <v>0</v>
          </cell>
          <cell r="I31">
            <v>399662.85</v>
          </cell>
          <cell r="J31">
            <v>476318.4</v>
          </cell>
          <cell r="K31">
            <v>17322.8</v>
          </cell>
          <cell r="L31">
            <v>0</v>
          </cell>
          <cell r="M31">
            <v>21521462.399999999</v>
          </cell>
          <cell r="N31">
            <v>0</v>
          </cell>
          <cell r="O31">
            <v>3596965.65</v>
          </cell>
          <cell r="P31">
            <v>4286865.6000000006</v>
          </cell>
          <cell r="Q31">
            <v>155905.19999999998</v>
          </cell>
          <cell r="R31">
            <v>0</v>
          </cell>
        </row>
        <row r="32">
          <cell r="A32" t="str">
            <v>TDLA1</v>
          </cell>
          <cell r="B32">
            <v>1</v>
          </cell>
          <cell r="C32">
            <v>11</v>
          </cell>
          <cell r="D32" t="str">
            <v>Tiếp địa LA trụ 12m (1 pha)</v>
          </cell>
          <cell r="E32" t="str">
            <v>Bộ</v>
          </cell>
          <cell r="F32">
            <v>3</v>
          </cell>
          <cell r="G32">
            <v>2174837.12</v>
          </cell>
          <cell r="H32">
            <v>0</v>
          </cell>
          <cell r="I32">
            <v>399662.85</v>
          </cell>
          <cell r="J32">
            <v>474351.68</v>
          </cell>
          <cell r="K32">
            <v>17322.8</v>
          </cell>
          <cell r="L32">
            <v>0</v>
          </cell>
          <cell r="M32">
            <v>6524511.3600000003</v>
          </cell>
          <cell r="N32">
            <v>0</v>
          </cell>
          <cell r="O32">
            <v>1198988.5499999998</v>
          </cell>
          <cell r="P32">
            <v>1423055.04</v>
          </cell>
          <cell r="Q32">
            <v>51968.399999999994</v>
          </cell>
          <cell r="R32">
            <v>0</v>
          </cell>
        </row>
        <row r="33">
          <cell r="B33">
            <v>1</v>
          </cell>
          <cell r="C33" t="str">
            <v>II</v>
          </cell>
          <cell r="D33" t="str">
            <v>Phần trụ</v>
          </cell>
        </row>
        <row r="34">
          <cell r="A34" t="str">
            <v>BTLT10</v>
          </cell>
          <cell r="B34">
            <v>0</v>
          </cell>
          <cell r="C34">
            <v>0</v>
          </cell>
          <cell r="D34" t="str">
            <v>Trụ bê tông ly tâm 10.5m</v>
          </cell>
          <cell r="E34" t="str">
            <v>Trụ</v>
          </cell>
          <cell r="F34">
            <v>0</v>
          </cell>
          <cell r="G34">
            <v>3818182</v>
          </cell>
          <cell r="H34">
            <v>0</v>
          </cell>
          <cell r="I34">
            <v>0</v>
          </cell>
          <cell r="J34">
            <v>469141</v>
          </cell>
          <cell r="K34">
            <v>0</v>
          </cell>
          <cell r="L34">
            <v>135772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BTLT12</v>
          </cell>
          <cell r="B35">
            <v>1</v>
          </cell>
          <cell r="C35">
            <v>1</v>
          </cell>
          <cell r="D35" t="str">
            <v>Trụ bê tông ly tâm 12m trồng thủ công+cơ giới</v>
          </cell>
          <cell r="E35" t="str">
            <v>Trụ</v>
          </cell>
          <cell r="F35">
            <v>245</v>
          </cell>
          <cell r="G35">
            <v>5511000</v>
          </cell>
          <cell r="H35">
            <v>0</v>
          </cell>
          <cell r="I35">
            <v>0</v>
          </cell>
          <cell r="J35">
            <v>502313</v>
          </cell>
          <cell r="K35">
            <v>0</v>
          </cell>
          <cell r="L35">
            <v>193960</v>
          </cell>
          <cell r="M35">
            <v>1350195000</v>
          </cell>
          <cell r="N35">
            <v>0</v>
          </cell>
          <cell r="O35">
            <v>0</v>
          </cell>
          <cell r="P35">
            <v>123066685</v>
          </cell>
          <cell r="Q35">
            <v>0</v>
          </cell>
          <cell r="R35">
            <v>47520200</v>
          </cell>
        </row>
        <row r="36">
          <cell r="A36" t="str">
            <v>BTLT12TC</v>
          </cell>
          <cell r="B36">
            <v>0</v>
          </cell>
          <cell r="C36">
            <v>1</v>
          </cell>
          <cell r="D36" t="str">
            <v>Trụ bê tông ly tâm 12m trồng thủ công</v>
          </cell>
          <cell r="E36" t="str">
            <v>Trụ</v>
          </cell>
          <cell r="F36">
            <v>0</v>
          </cell>
          <cell r="G36">
            <v>5511000</v>
          </cell>
          <cell r="H36">
            <v>0</v>
          </cell>
          <cell r="I36">
            <v>0</v>
          </cell>
          <cell r="J36">
            <v>1258151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BTLT14</v>
          </cell>
          <cell r="B37">
            <v>1</v>
          </cell>
          <cell r="C37">
            <v>2</v>
          </cell>
          <cell r="D37" t="str">
            <v>Trụ bê tông ly tâm 14m</v>
          </cell>
          <cell r="E37" t="str">
            <v>Trụ</v>
          </cell>
          <cell r="F37">
            <v>9</v>
          </cell>
          <cell r="G37">
            <v>7605000</v>
          </cell>
          <cell r="H37">
            <v>0</v>
          </cell>
          <cell r="I37">
            <v>0</v>
          </cell>
          <cell r="J37">
            <v>625522</v>
          </cell>
          <cell r="K37">
            <v>0</v>
          </cell>
          <cell r="L37">
            <v>193960</v>
          </cell>
          <cell r="M37">
            <v>68445000</v>
          </cell>
          <cell r="N37">
            <v>0</v>
          </cell>
          <cell r="O37">
            <v>0</v>
          </cell>
          <cell r="P37">
            <v>5629698</v>
          </cell>
          <cell r="Q37">
            <v>0</v>
          </cell>
          <cell r="R37">
            <v>1745640</v>
          </cell>
        </row>
        <row r="38">
          <cell r="A38" t="str">
            <v>BTLT20</v>
          </cell>
          <cell r="B38">
            <v>0</v>
          </cell>
          <cell r="C38">
            <v>2</v>
          </cell>
          <cell r="D38" t="str">
            <v>Trụ bê tông ly tâm 20m</v>
          </cell>
          <cell r="E38" t="str">
            <v>Trụ</v>
          </cell>
          <cell r="F38">
            <v>0</v>
          </cell>
          <cell r="G38">
            <v>20800000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B39">
            <v>1</v>
          </cell>
          <cell r="C39" t="str">
            <v>III</v>
          </cell>
          <cell r="D39" t="str">
            <v>Phần xà, néo</v>
          </cell>
        </row>
        <row r="40">
          <cell r="A40" t="str">
            <v>BCOM</v>
          </cell>
          <cell r="B40">
            <v>1</v>
          </cell>
          <cell r="C40">
            <v>1</v>
          </cell>
          <cell r="D40" t="str">
            <v>Bộ xà Composite bắt LA, FCO 1 pha</v>
          </cell>
          <cell r="E40" t="str">
            <v>Bộ</v>
          </cell>
          <cell r="F40">
            <v>7</v>
          </cell>
          <cell r="G40">
            <v>738000</v>
          </cell>
          <cell r="H40">
            <v>0</v>
          </cell>
          <cell r="I40">
            <v>0</v>
          </cell>
          <cell r="J40">
            <v>134360</v>
          </cell>
          <cell r="K40">
            <v>0</v>
          </cell>
          <cell r="L40">
            <v>0</v>
          </cell>
          <cell r="M40">
            <v>5166000</v>
          </cell>
          <cell r="N40">
            <v>0</v>
          </cell>
          <cell r="O40">
            <v>0</v>
          </cell>
          <cell r="P40">
            <v>940520</v>
          </cell>
          <cell r="Q40">
            <v>0</v>
          </cell>
          <cell r="R40">
            <v>0</v>
          </cell>
        </row>
        <row r="41">
          <cell r="A41" t="str">
            <v>BCOM-G</v>
          </cell>
          <cell r="B41">
            <v>0</v>
          </cell>
          <cell r="C41">
            <v>1</v>
          </cell>
          <cell r="D41" t="str">
            <v>Bộ xà Composite bắt LA, FCO 1 pha (Trụ ghép)</v>
          </cell>
          <cell r="E41" t="str">
            <v>Bộ</v>
          </cell>
          <cell r="F41">
            <v>0</v>
          </cell>
          <cell r="G41">
            <v>772000</v>
          </cell>
          <cell r="H41">
            <v>0</v>
          </cell>
          <cell r="I41">
            <v>0</v>
          </cell>
          <cell r="J41">
            <v>134360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BCOM3</v>
          </cell>
          <cell r="B42">
            <v>1</v>
          </cell>
          <cell r="C42">
            <v>2</v>
          </cell>
          <cell r="D42" t="str">
            <v>Bộ xà Composite bắt LA, FCO 3 pha</v>
          </cell>
          <cell r="E42" t="str">
            <v>Bộ</v>
          </cell>
          <cell r="F42">
            <v>4</v>
          </cell>
          <cell r="G42">
            <v>1242400</v>
          </cell>
          <cell r="H42">
            <v>0</v>
          </cell>
          <cell r="I42">
            <v>0</v>
          </cell>
          <cell r="J42">
            <v>134360</v>
          </cell>
          <cell r="K42">
            <v>0</v>
          </cell>
          <cell r="L42">
            <v>0</v>
          </cell>
          <cell r="M42">
            <v>4969600</v>
          </cell>
          <cell r="N42">
            <v>0</v>
          </cell>
          <cell r="O42">
            <v>0</v>
          </cell>
          <cell r="P42">
            <v>537440</v>
          </cell>
          <cell r="Q42">
            <v>0</v>
          </cell>
          <cell r="R42">
            <v>0</v>
          </cell>
        </row>
        <row r="43">
          <cell r="A43" t="str">
            <v>BCOM3-G</v>
          </cell>
          <cell r="B43">
            <v>1</v>
          </cell>
          <cell r="C43">
            <v>3</v>
          </cell>
          <cell r="D43" t="str">
            <v>Bộ xà Composite bắt LA, FCO 3 pha (Trụ ghép)</v>
          </cell>
          <cell r="E43" t="str">
            <v>Bộ</v>
          </cell>
          <cell r="F43">
            <v>8</v>
          </cell>
          <cell r="G43">
            <v>1274400</v>
          </cell>
          <cell r="H43">
            <v>0</v>
          </cell>
          <cell r="I43">
            <v>0</v>
          </cell>
          <cell r="J43">
            <v>134360</v>
          </cell>
          <cell r="K43">
            <v>0</v>
          </cell>
          <cell r="L43">
            <v>0</v>
          </cell>
          <cell r="M43">
            <v>10195200</v>
          </cell>
          <cell r="N43">
            <v>0</v>
          </cell>
          <cell r="O43">
            <v>0</v>
          </cell>
          <cell r="P43">
            <v>1074880</v>
          </cell>
          <cell r="Q43">
            <v>0</v>
          </cell>
          <cell r="R43">
            <v>0</v>
          </cell>
        </row>
        <row r="44">
          <cell r="A44" t="str">
            <v>X8D</v>
          </cell>
          <cell r="B44">
            <v>0</v>
          </cell>
          <cell r="C44">
            <v>3</v>
          </cell>
          <cell r="D44" t="str">
            <v>Bộ xà lệch đơn L75x75x8 dài 0,8m: X-8ĐL</v>
          </cell>
          <cell r="E44" t="str">
            <v>Bộ</v>
          </cell>
          <cell r="F44">
            <v>0</v>
          </cell>
          <cell r="G44">
            <v>290000</v>
          </cell>
          <cell r="H44">
            <v>0</v>
          </cell>
          <cell r="I44">
            <v>0</v>
          </cell>
          <cell r="J44">
            <v>279916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X8K</v>
          </cell>
          <cell r="B45">
            <v>0</v>
          </cell>
          <cell r="C45">
            <v>3</v>
          </cell>
          <cell r="D45" t="str">
            <v>Bộ xà lệch kép L75x75x8 dài 0,8m: X-8KL</v>
          </cell>
          <cell r="E45" t="str">
            <v>Bộ</v>
          </cell>
          <cell r="F45">
            <v>0</v>
          </cell>
          <cell r="G45">
            <v>568000</v>
          </cell>
          <cell r="H45">
            <v>0</v>
          </cell>
          <cell r="I45">
            <v>0</v>
          </cell>
          <cell r="J45">
            <v>378710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X166D</v>
          </cell>
          <cell r="B46">
            <v>1</v>
          </cell>
          <cell r="C46">
            <v>4</v>
          </cell>
          <cell r="D46" t="str">
            <v>Bộ xà đơn L75x75x8 dài 1,66m</v>
          </cell>
          <cell r="E46" t="str">
            <v>Bộ</v>
          </cell>
          <cell r="F46">
            <v>24</v>
          </cell>
          <cell r="G46">
            <v>739600</v>
          </cell>
          <cell r="H46">
            <v>0</v>
          </cell>
          <cell r="I46">
            <v>0</v>
          </cell>
          <cell r="J46">
            <v>286074</v>
          </cell>
          <cell r="K46">
            <v>0</v>
          </cell>
          <cell r="L46">
            <v>0</v>
          </cell>
          <cell r="M46">
            <v>17750400</v>
          </cell>
          <cell r="N46">
            <v>0</v>
          </cell>
          <cell r="O46">
            <v>0</v>
          </cell>
          <cell r="P46">
            <v>6865776</v>
          </cell>
          <cell r="Q46">
            <v>0</v>
          </cell>
          <cell r="R46">
            <v>0</v>
          </cell>
        </row>
        <row r="47">
          <cell r="A47" t="str">
            <v>X166K</v>
          </cell>
          <cell r="B47">
            <v>0</v>
          </cell>
          <cell r="C47">
            <v>4</v>
          </cell>
          <cell r="D47" t="str">
            <v>Bộ xà kép L75x75x8 dài 1,66m:  X-1,66K</v>
          </cell>
          <cell r="E47" t="str">
            <v>Bộ</v>
          </cell>
          <cell r="F47">
            <v>0</v>
          </cell>
          <cell r="G47">
            <v>1505200</v>
          </cell>
          <cell r="H47">
            <v>0</v>
          </cell>
          <cell r="I47">
            <v>0</v>
          </cell>
          <cell r="J47">
            <v>382876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X20D</v>
          </cell>
          <cell r="B48">
            <v>1</v>
          </cell>
          <cell r="C48">
            <v>5</v>
          </cell>
          <cell r="D48" t="str">
            <v>Bộ xà lệch đơn L75x75x8 dài 2m</v>
          </cell>
          <cell r="E48" t="str">
            <v>Bộ</v>
          </cell>
          <cell r="F48">
            <v>7</v>
          </cell>
          <cell r="G48">
            <v>686700</v>
          </cell>
          <cell r="H48">
            <v>0</v>
          </cell>
          <cell r="I48">
            <v>0</v>
          </cell>
          <cell r="J48">
            <v>283835</v>
          </cell>
          <cell r="K48">
            <v>0</v>
          </cell>
          <cell r="L48">
            <v>0</v>
          </cell>
          <cell r="M48">
            <v>4806900</v>
          </cell>
          <cell r="N48">
            <v>0</v>
          </cell>
          <cell r="O48">
            <v>0</v>
          </cell>
          <cell r="P48">
            <v>1986845</v>
          </cell>
          <cell r="Q48">
            <v>0</v>
          </cell>
          <cell r="R48">
            <v>0</v>
          </cell>
        </row>
        <row r="49">
          <cell r="A49" t="str">
            <v>X20K</v>
          </cell>
          <cell r="B49">
            <v>1</v>
          </cell>
          <cell r="C49">
            <v>6</v>
          </cell>
          <cell r="D49" t="str">
            <v>Bộ xà lệch kép L75x75x8 dài 2m</v>
          </cell>
          <cell r="E49" t="str">
            <v>Bộ</v>
          </cell>
          <cell r="F49">
            <v>13</v>
          </cell>
          <cell r="G49">
            <v>1439400</v>
          </cell>
          <cell r="H49">
            <v>0</v>
          </cell>
          <cell r="I49">
            <v>0</v>
          </cell>
          <cell r="J49">
            <v>380603</v>
          </cell>
          <cell r="K49">
            <v>0</v>
          </cell>
          <cell r="L49">
            <v>0</v>
          </cell>
          <cell r="M49">
            <v>18712200</v>
          </cell>
          <cell r="N49">
            <v>0</v>
          </cell>
          <cell r="O49">
            <v>0</v>
          </cell>
          <cell r="P49">
            <v>4947839</v>
          </cell>
          <cell r="Q49">
            <v>0</v>
          </cell>
          <cell r="R49">
            <v>0</v>
          </cell>
        </row>
        <row r="50">
          <cell r="A50" t="str">
            <v>X20DT</v>
          </cell>
          <cell r="B50">
            <v>0</v>
          </cell>
          <cell r="C50">
            <v>6</v>
          </cell>
          <cell r="D50" t="str">
            <v>Bộ xà lệch đơn L75x75x8 dài 2m: X-20ĐL2/3 (Lắp đà tháp)</v>
          </cell>
          <cell r="E50" t="str">
            <v>Bộ</v>
          </cell>
          <cell r="F50">
            <v>0</v>
          </cell>
          <cell r="G50">
            <v>664700</v>
          </cell>
          <cell r="H50">
            <v>0</v>
          </cell>
          <cell r="I50">
            <v>0</v>
          </cell>
          <cell r="J50">
            <v>283835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X20KT</v>
          </cell>
          <cell r="B51">
            <v>0</v>
          </cell>
          <cell r="C51">
            <v>6</v>
          </cell>
          <cell r="D51" t="str">
            <v>Bộ xà lệch kép L75x75x8 dài 2m: X-20KL2/3 (Lắp đà tháp)</v>
          </cell>
          <cell r="E51" t="str">
            <v>Bộ</v>
          </cell>
          <cell r="F51">
            <v>0</v>
          </cell>
          <cell r="G51">
            <v>1461400</v>
          </cell>
          <cell r="H51">
            <v>0</v>
          </cell>
          <cell r="I51">
            <v>0</v>
          </cell>
          <cell r="J51">
            <v>380603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X21D</v>
          </cell>
          <cell r="B52">
            <v>1</v>
          </cell>
          <cell r="C52">
            <v>7</v>
          </cell>
          <cell r="D52" t="str">
            <v>Bộ xà lệch đơn L75x75x8 dài 2,1m</v>
          </cell>
          <cell r="E52" t="str">
            <v>Bộ</v>
          </cell>
          <cell r="F52">
            <v>26</v>
          </cell>
          <cell r="G52">
            <v>787700</v>
          </cell>
          <cell r="H52">
            <v>0</v>
          </cell>
          <cell r="I52">
            <v>0</v>
          </cell>
          <cell r="J52">
            <v>297271</v>
          </cell>
          <cell r="K52">
            <v>0</v>
          </cell>
          <cell r="L52">
            <v>0</v>
          </cell>
          <cell r="M52">
            <v>20480200</v>
          </cell>
          <cell r="N52">
            <v>0</v>
          </cell>
          <cell r="O52">
            <v>0</v>
          </cell>
          <cell r="P52">
            <v>7729046</v>
          </cell>
          <cell r="Q52">
            <v>0</v>
          </cell>
          <cell r="R52">
            <v>0</v>
          </cell>
        </row>
        <row r="53">
          <cell r="A53" t="str">
            <v>X21K</v>
          </cell>
          <cell r="B53">
            <v>1</v>
          </cell>
          <cell r="C53">
            <v>8</v>
          </cell>
          <cell r="D53" t="str">
            <v>Bộ xà lệch kép L75x75x8 dài 2,1m</v>
          </cell>
          <cell r="E53" t="str">
            <v>Bộ</v>
          </cell>
          <cell r="F53">
            <v>16</v>
          </cell>
          <cell r="G53">
            <v>1607400</v>
          </cell>
          <cell r="H53">
            <v>0</v>
          </cell>
          <cell r="I53">
            <v>0</v>
          </cell>
          <cell r="J53">
            <v>402190</v>
          </cell>
          <cell r="K53">
            <v>0</v>
          </cell>
          <cell r="L53">
            <v>0</v>
          </cell>
          <cell r="M53">
            <v>25718400</v>
          </cell>
          <cell r="N53">
            <v>0</v>
          </cell>
          <cell r="O53">
            <v>0</v>
          </cell>
          <cell r="P53">
            <v>6435040</v>
          </cell>
          <cell r="Q53">
            <v>0</v>
          </cell>
          <cell r="R53">
            <v>0</v>
          </cell>
        </row>
        <row r="54">
          <cell r="A54" t="str">
            <v>X21DT</v>
          </cell>
          <cell r="B54">
            <v>0</v>
          </cell>
          <cell r="C54">
            <v>8</v>
          </cell>
          <cell r="D54" t="str">
            <v>Bộ xà lệch đơn L75x75x8 dài 2,1m (Lắp đà tháp)</v>
          </cell>
          <cell r="E54" t="str">
            <v>Bộ</v>
          </cell>
          <cell r="F54">
            <v>0</v>
          </cell>
          <cell r="G54">
            <v>817700</v>
          </cell>
          <cell r="H54">
            <v>0</v>
          </cell>
          <cell r="I54">
            <v>0</v>
          </cell>
          <cell r="J54">
            <v>297271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X21KT</v>
          </cell>
          <cell r="B55">
            <v>0</v>
          </cell>
          <cell r="C55">
            <v>8</v>
          </cell>
          <cell r="D55" t="str">
            <v>Bộ xà lệch kép L75x75x8 dài 2,1m (Lắp đà tháp)</v>
          </cell>
          <cell r="E55" t="str">
            <v>Bộ</v>
          </cell>
          <cell r="F55">
            <v>0</v>
          </cell>
          <cell r="G55">
            <v>1678400</v>
          </cell>
          <cell r="H55">
            <v>0</v>
          </cell>
          <cell r="I55">
            <v>0</v>
          </cell>
          <cell r="J55">
            <v>402190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X22D</v>
          </cell>
          <cell r="B56">
            <v>0</v>
          </cell>
          <cell r="C56">
            <v>8</v>
          </cell>
          <cell r="D56" t="str">
            <v>Bộ xà đơn L75x75x8 dài 2.2m</v>
          </cell>
          <cell r="E56" t="str">
            <v>Bộ</v>
          </cell>
          <cell r="F56">
            <v>0</v>
          </cell>
          <cell r="G56">
            <v>800600</v>
          </cell>
          <cell r="H56">
            <v>0</v>
          </cell>
          <cell r="I56">
            <v>0</v>
          </cell>
          <cell r="J56">
            <v>298670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X22K</v>
          </cell>
          <cell r="B57">
            <v>1</v>
          </cell>
          <cell r="C57">
            <v>9</v>
          </cell>
          <cell r="D57" t="str">
            <v>Bộ xà kép L75x75x8 dài 2.2m</v>
          </cell>
          <cell r="E57" t="str">
            <v>Bộ</v>
          </cell>
          <cell r="F57">
            <v>13</v>
          </cell>
          <cell r="G57">
            <v>1629200</v>
          </cell>
          <cell r="H57">
            <v>0</v>
          </cell>
          <cell r="I57">
            <v>0</v>
          </cell>
          <cell r="J57">
            <v>534080</v>
          </cell>
          <cell r="K57">
            <v>0</v>
          </cell>
          <cell r="L57">
            <v>0</v>
          </cell>
          <cell r="M57">
            <v>21179600</v>
          </cell>
          <cell r="N57">
            <v>0</v>
          </cell>
          <cell r="O57">
            <v>0</v>
          </cell>
          <cell r="P57">
            <v>6943040</v>
          </cell>
          <cell r="Q57">
            <v>0</v>
          </cell>
          <cell r="R57">
            <v>0</v>
          </cell>
        </row>
        <row r="58">
          <cell r="A58" t="str">
            <v>X22KK</v>
          </cell>
          <cell r="B58">
            <v>1</v>
          </cell>
          <cell r="C58">
            <v>10</v>
          </cell>
          <cell r="D58" t="str">
            <v>Bộ xà kép L75x75x8 dài 2.2m (hướng trụ ghép)</v>
          </cell>
          <cell r="E58" t="str">
            <v>Bộ</v>
          </cell>
          <cell r="F58">
            <v>37</v>
          </cell>
          <cell r="G58">
            <v>1755200</v>
          </cell>
          <cell r="H58">
            <v>0</v>
          </cell>
          <cell r="I58">
            <v>0</v>
          </cell>
          <cell r="J58">
            <v>534080</v>
          </cell>
          <cell r="K58">
            <v>0</v>
          </cell>
          <cell r="L58">
            <v>0</v>
          </cell>
          <cell r="M58">
            <v>64942400</v>
          </cell>
          <cell r="N58">
            <v>0</v>
          </cell>
          <cell r="O58">
            <v>0</v>
          </cell>
          <cell r="P58">
            <v>19760960</v>
          </cell>
          <cell r="Q58">
            <v>0</v>
          </cell>
          <cell r="R58">
            <v>0</v>
          </cell>
        </row>
        <row r="59">
          <cell r="A59" t="str">
            <v>DT160D</v>
          </cell>
          <cell r="B59">
            <v>0</v>
          </cell>
          <cell r="C59">
            <v>10</v>
          </cell>
          <cell r="D59" t="str">
            <v>Bộ đà tháp đơn U160x68x5 dài 2,2m</v>
          </cell>
          <cell r="E59" t="str">
            <v>Bộ</v>
          </cell>
          <cell r="F59">
            <v>0</v>
          </cell>
          <cell r="G59">
            <v>1066000</v>
          </cell>
          <cell r="H59">
            <v>0</v>
          </cell>
          <cell r="I59">
            <v>0</v>
          </cell>
          <cell r="J59">
            <v>279916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DT160K</v>
          </cell>
          <cell r="B60">
            <v>1</v>
          </cell>
          <cell r="C60">
            <v>11</v>
          </cell>
          <cell r="D60" t="str">
            <v>Bộ đà tháp kép U160x68x5 dài 2,2m</v>
          </cell>
          <cell r="E60" t="str">
            <v>Bộ</v>
          </cell>
          <cell r="F60">
            <v>1</v>
          </cell>
          <cell r="G60">
            <v>2227000</v>
          </cell>
          <cell r="H60">
            <v>0</v>
          </cell>
          <cell r="I60">
            <v>0</v>
          </cell>
          <cell r="J60">
            <v>449132</v>
          </cell>
          <cell r="K60">
            <v>0</v>
          </cell>
          <cell r="L60">
            <v>0</v>
          </cell>
          <cell r="M60">
            <v>2227000</v>
          </cell>
          <cell r="N60">
            <v>0</v>
          </cell>
          <cell r="O60">
            <v>0</v>
          </cell>
          <cell r="P60">
            <v>449132</v>
          </cell>
          <cell r="Q60">
            <v>0</v>
          </cell>
          <cell r="R60">
            <v>0</v>
          </cell>
        </row>
        <row r="61">
          <cell r="A61" t="str">
            <v>CX10</v>
          </cell>
          <cell r="B61">
            <v>0</v>
          </cell>
          <cell r="C61">
            <v>11</v>
          </cell>
          <cell r="D61" t="str">
            <v>Bộ chằng xuống đơn cho trụ 10,5m</v>
          </cell>
          <cell r="E61" t="str">
            <v>Bộ</v>
          </cell>
          <cell r="F61">
            <v>0</v>
          </cell>
          <cell r="G61">
            <v>788160</v>
          </cell>
          <cell r="H61">
            <v>0</v>
          </cell>
          <cell r="I61">
            <v>0</v>
          </cell>
          <cell r="J61">
            <v>106623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CL10</v>
          </cell>
          <cell r="B62">
            <v>0</v>
          </cell>
          <cell r="C62">
            <v>11</v>
          </cell>
          <cell r="D62" t="str">
            <v>Bộ chằng lệch đơn cho trụ 10,5m</v>
          </cell>
          <cell r="E62" t="str">
            <v>Bộ</v>
          </cell>
          <cell r="F62">
            <v>0</v>
          </cell>
          <cell r="G62">
            <v>1126520</v>
          </cell>
          <cell r="H62">
            <v>0</v>
          </cell>
          <cell r="I62">
            <v>0</v>
          </cell>
          <cell r="J62">
            <v>274573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CX12</v>
          </cell>
          <cell r="B63">
            <v>1</v>
          </cell>
          <cell r="C63">
            <v>12</v>
          </cell>
          <cell r="D63" t="str">
            <v>Bộ chằng xuống đơn cho trụ 12m</v>
          </cell>
          <cell r="E63" t="str">
            <v>Bộ</v>
          </cell>
          <cell r="F63">
            <v>5</v>
          </cell>
          <cell r="G63">
            <v>845250</v>
          </cell>
          <cell r="H63">
            <v>0</v>
          </cell>
          <cell r="I63">
            <v>0</v>
          </cell>
          <cell r="J63">
            <v>106623</v>
          </cell>
          <cell r="K63">
            <v>0</v>
          </cell>
          <cell r="L63">
            <v>0</v>
          </cell>
          <cell r="M63">
            <v>4226250</v>
          </cell>
          <cell r="N63">
            <v>0</v>
          </cell>
          <cell r="O63">
            <v>0</v>
          </cell>
          <cell r="P63">
            <v>533115</v>
          </cell>
          <cell r="Q63">
            <v>0</v>
          </cell>
          <cell r="R63">
            <v>0</v>
          </cell>
        </row>
        <row r="64">
          <cell r="A64" t="str">
            <v>CL12</v>
          </cell>
          <cell r="B64">
            <v>0</v>
          </cell>
          <cell r="C64">
            <v>12</v>
          </cell>
          <cell r="D64" t="str">
            <v>Bộ chằng lệch đơn cho trụ 12m</v>
          </cell>
          <cell r="E64" t="str">
            <v>Bộ</v>
          </cell>
          <cell r="F64">
            <v>0</v>
          </cell>
          <cell r="G64">
            <v>1179550</v>
          </cell>
          <cell r="H64">
            <v>0</v>
          </cell>
          <cell r="I64">
            <v>0</v>
          </cell>
          <cell r="J64">
            <v>274573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CX14</v>
          </cell>
          <cell r="B65">
            <v>0</v>
          </cell>
          <cell r="C65">
            <v>12</v>
          </cell>
          <cell r="D65" t="str">
            <v>Bộ chằng xuống đơn cho trụ 14m</v>
          </cell>
          <cell r="E65" t="str">
            <v>Bộ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CL14</v>
          </cell>
          <cell r="B66">
            <v>0</v>
          </cell>
          <cell r="C66">
            <v>12</v>
          </cell>
          <cell r="D66" t="str">
            <v>Bộ chằng lệch đơn cho trụ 14m</v>
          </cell>
          <cell r="E66" t="str">
            <v>Bộ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CKB</v>
          </cell>
          <cell r="B67">
            <v>0</v>
          </cell>
          <cell r="C67">
            <v>12</v>
          </cell>
          <cell r="D67" t="str">
            <v>Bộ chằng vượt đơn</v>
          </cell>
          <cell r="E67" t="str">
            <v>Bộ</v>
          </cell>
          <cell r="F67">
            <v>0</v>
          </cell>
          <cell r="G67">
            <v>1584150</v>
          </cell>
          <cell r="H67">
            <v>0</v>
          </cell>
          <cell r="I67">
            <v>0</v>
          </cell>
          <cell r="J67">
            <v>213246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NXX</v>
          </cell>
          <cell r="B68">
            <v>1</v>
          </cell>
          <cell r="C68">
            <v>13</v>
          </cell>
          <cell r="D68" t="str">
            <v>Bộ móng neo xòe cho chằng xuống (TT)</v>
          </cell>
          <cell r="E68" t="str">
            <v>Bộ</v>
          </cell>
          <cell r="F68">
            <v>3</v>
          </cell>
          <cell r="G68">
            <v>463000</v>
          </cell>
          <cell r="H68">
            <v>0</v>
          </cell>
          <cell r="I68">
            <v>196187.255</v>
          </cell>
          <cell r="J68">
            <v>0</v>
          </cell>
          <cell r="K68">
            <v>5040.3760000000002</v>
          </cell>
          <cell r="L68">
            <v>0</v>
          </cell>
          <cell r="M68">
            <v>1389000</v>
          </cell>
          <cell r="N68">
            <v>0</v>
          </cell>
          <cell r="O68">
            <v>588561.76500000001</v>
          </cell>
          <cell r="P68">
            <v>0</v>
          </cell>
          <cell r="Q68">
            <v>15121.128000000001</v>
          </cell>
          <cell r="R68">
            <v>0</v>
          </cell>
        </row>
        <row r="69">
          <cell r="A69" t="str">
            <v>NXL</v>
          </cell>
          <cell r="B69">
            <v>0</v>
          </cell>
          <cell r="C69">
            <v>13</v>
          </cell>
          <cell r="D69" t="str">
            <v>Bộ móng neo xòe cho chằng lệch (TT)</v>
          </cell>
          <cell r="E69" t="str">
            <v>Bộ</v>
          </cell>
          <cell r="F69">
            <v>0</v>
          </cell>
          <cell r="G69">
            <v>463000</v>
          </cell>
          <cell r="H69">
            <v>0</v>
          </cell>
          <cell r="I69">
            <v>109186.255</v>
          </cell>
          <cell r="J69">
            <v>0</v>
          </cell>
          <cell r="K69">
            <v>0</v>
          </cell>
          <cell r="L69">
            <v>2805.1759999999999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NXXD</v>
          </cell>
          <cell r="B70">
            <v>1</v>
          </cell>
          <cell r="C70">
            <v>14</v>
          </cell>
          <cell r="D70" t="str">
            <v>Bộ móng neo xòe cho chằng xuống (TT) - Lỗ đá</v>
          </cell>
          <cell r="E70" t="str">
            <v>Bộ</v>
          </cell>
          <cell r="F70">
            <v>2</v>
          </cell>
          <cell r="G70">
            <v>463000</v>
          </cell>
          <cell r="H70">
            <v>0</v>
          </cell>
          <cell r="I70">
            <v>540613.79200000002</v>
          </cell>
          <cell r="J70">
            <v>0</v>
          </cell>
          <cell r="K70">
            <v>18507.455999999998</v>
          </cell>
          <cell r="L70">
            <v>596420.44799999997</v>
          </cell>
          <cell r="M70">
            <v>926000</v>
          </cell>
          <cell r="N70">
            <v>0</v>
          </cell>
          <cell r="O70">
            <v>1081227.584</v>
          </cell>
          <cell r="P70">
            <v>0</v>
          </cell>
          <cell r="Q70">
            <v>37014.911999999997</v>
          </cell>
          <cell r="R70">
            <v>1192840.8959999999</v>
          </cell>
        </row>
        <row r="71">
          <cell r="A71" t="str">
            <v>NXLD</v>
          </cell>
          <cell r="B71">
            <v>0</v>
          </cell>
          <cell r="C71">
            <v>14</v>
          </cell>
          <cell r="D71" t="str">
            <v>Bộ móng neo xòe cho chằng lệch (TT) - Lỗ đá</v>
          </cell>
          <cell r="E71" t="str">
            <v>Bộ</v>
          </cell>
          <cell r="F71">
            <v>0</v>
          </cell>
          <cell r="G71">
            <v>463000</v>
          </cell>
          <cell r="H71">
            <v>0</v>
          </cell>
          <cell r="I71">
            <v>467831.67999999993</v>
          </cell>
          <cell r="J71">
            <v>0</v>
          </cell>
          <cell r="K71">
            <v>0</v>
          </cell>
          <cell r="L71">
            <v>562112.15999999992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U-D</v>
          </cell>
          <cell r="B72">
            <v>1</v>
          </cell>
          <cell r="C72">
            <v>15</v>
          </cell>
          <cell r="D72" t="str">
            <v>Bộ Uclevis đỡ dây trung hòa (trụ đơn)</v>
          </cell>
          <cell r="E72" t="str">
            <v>bộ</v>
          </cell>
          <cell r="F72">
            <v>74</v>
          </cell>
          <cell r="G72">
            <v>65000</v>
          </cell>
          <cell r="H72">
            <v>0</v>
          </cell>
          <cell r="I72">
            <v>0</v>
          </cell>
          <cell r="J72">
            <v>13173</v>
          </cell>
          <cell r="K72">
            <v>0</v>
          </cell>
          <cell r="L72">
            <v>0</v>
          </cell>
          <cell r="M72">
            <v>4810000</v>
          </cell>
          <cell r="N72">
            <v>0</v>
          </cell>
          <cell r="O72">
            <v>0</v>
          </cell>
          <cell r="P72">
            <v>974802</v>
          </cell>
          <cell r="Q72">
            <v>0</v>
          </cell>
          <cell r="R72">
            <v>0</v>
          </cell>
        </row>
        <row r="73">
          <cell r="A73" t="str">
            <v>U-K</v>
          </cell>
          <cell r="B73">
            <v>1</v>
          </cell>
          <cell r="C73">
            <v>16</v>
          </cell>
          <cell r="D73" t="str">
            <v>Bộ Uclevis đỡ dây trung hòa trụ ghép</v>
          </cell>
          <cell r="E73" t="str">
            <v>bộ</v>
          </cell>
          <cell r="F73">
            <v>44</v>
          </cell>
          <cell r="G73">
            <v>80000</v>
          </cell>
          <cell r="H73">
            <v>0</v>
          </cell>
          <cell r="I73">
            <v>0</v>
          </cell>
          <cell r="J73">
            <v>13173</v>
          </cell>
          <cell r="K73">
            <v>0</v>
          </cell>
          <cell r="L73">
            <v>0</v>
          </cell>
          <cell r="M73">
            <v>3520000</v>
          </cell>
          <cell r="N73">
            <v>0</v>
          </cell>
          <cell r="O73">
            <v>0</v>
          </cell>
          <cell r="P73">
            <v>579612</v>
          </cell>
          <cell r="Q73">
            <v>0</v>
          </cell>
          <cell r="R73">
            <v>0</v>
          </cell>
        </row>
        <row r="74">
          <cell r="A74" t="str">
            <v>U-X</v>
          </cell>
          <cell r="B74">
            <v>0</v>
          </cell>
          <cell r="C74">
            <v>16</v>
          </cell>
          <cell r="D74" t="str">
            <v>Bộ Uclevis đỡ dây trung hòa vào xà</v>
          </cell>
          <cell r="E74" t="str">
            <v>bộ</v>
          </cell>
          <cell r="F74">
            <v>0</v>
          </cell>
          <cell r="G74">
            <v>59000</v>
          </cell>
          <cell r="H74">
            <v>0</v>
          </cell>
          <cell r="I74">
            <v>0</v>
          </cell>
          <cell r="J74">
            <v>13173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KN50</v>
          </cell>
          <cell r="B75">
            <v>1</v>
          </cell>
          <cell r="C75">
            <v>17</v>
          </cell>
          <cell r="D75" t="str">
            <v>Bộ khóa néo dây trung hòa vào trụ (cáp trần 50)</v>
          </cell>
          <cell r="E75" t="str">
            <v>bộ</v>
          </cell>
          <cell r="F75">
            <v>93</v>
          </cell>
          <cell r="G75">
            <v>86000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7998000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KN70</v>
          </cell>
          <cell r="B76">
            <v>0</v>
          </cell>
          <cell r="C76">
            <v>17</v>
          </cell>
          <cell r="D76" t="str">
            <v>Bộ khóa néo dây trung hòa vào trụ (cáp trần 70)</v>
          </cell>
          <cell r="E76" t="str">
            <v>bộ</v>
          </cell>
          <cell r="F76">
            <v>0</v>
          </cell>
          <cell r="G76">
            <v>86000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 t="str">
            <v>KN95</v>
          </cell>
          <cell r="B77">
            <v>0</v>
          </cell>
          <cell r="C77">
            <v>17</v>
          </cell>
          <cell r="D77" t="str">
            <v>Bộ khóa néo dây trung hòa vào trụ (cáp trần 95)</v>
          </cell>
          <cell r="E77" t="str">
            <v>bộ</v>
          </cell>
          <cell r="F77">
            <v>0</v>
          </cell>
          <cell r="G77">
            <v>157000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KN120</v>
          </cell>
          <cell r="B78">
            <v>0</v>
          </cell>
          <cell r="C78">
            <v>17</v>
          </cell>
          <cell r="D78" t="str">
            <v>Bộ khóa néo dây trung hòa vào trụ (cáp trần 120)</v>
          </cell>
          <cell r="E78" t="str">
            <v>bộ</v>
          </cell>
          <cell r="F78">
            <v>0</v>
          </cell>
          <cell r="G78">
            <v>157000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SD</v>
          </cell>
          <cell r="B79">
            <v>1</v>
          </cell>
          <cell r="C79">
            <v>18</v>
          </cell>
          <cell r="D79" t="str">
            <v>Bộ cách điện đứng+ty sứ : SĐU</v>
          </cell>
          <cell r="E79" t="str">
            <v>bộ</v>
          </cell>
          <cell r="F79">
            <v>425</v>
          </cell>
          <cell r="G79">
            <v>255000</v>
          </cell>
          <cell r="H79">
            <v>0</v>
          </cell>
          <cell r="I79">
            <v>0</v>
          </cell>
          <cell r="J79">
            <v>49616</v>
          </cell>
          <cell r="K79">
            <v>0</v>
          </cell>
          <cell r="L79">
            <v>0</v>
          </cell>
          <cell r="M79">
            <v>108375000</v>
          </cell>
          <cell r="N79">
            <v>0</v>
          </cell>
          <cell r="O79">
            <v>0</v>
          </cell>
          <cell r="P79">
            <v>21086800</v>
          </cell>
          <cell r="Q79">
            <v>0</v>
          </cell>
          <cell r="R79">
            <v>0</v>
          </cell>
        </row>
        <row r="80">
          <cell r="A80" t="str">
            <v>SDI</v>
          </cell>
          <cell r="B80">
            <v>1</v>
          </cell>
          <cell r="C80">
            <v>19</v>
          </cell>
          <cell r="D80" t="str">
            <v>Bộ cách điện đỉnh+ty sứ đơn : SĐI</v>
          </cell>
          <cell r="E80" t="str">
            <v>bộ</v>
          </cell>
          <cell r="F80">
            <v>39</v>
          </cell>
          <cell r="G80">
            <v>366000</v>
          </cell>
          <cell r="H80">
            <v>0</v>
          </cell>
          <cell r="I80">
            <v>0</v>
          </cell>
          <cell r="J80">
            <v>49616</v>
          </cell>
          <cell r="K80">
            <v>0</v>
          </cell>
          <cell r="L80">
            <v>0</v>
          </cell>
          <cell r="M80">
            <v>14274000</v>
          </cell>
          <cell r="N80">
            <v>0</v>
          </cell>
          <cell r="O80">
            <v>0</v>
          </cell>
          <cell r="P80">
            <v>1935024</v>
          </cell>
          <cell r="Q80">
            <v>0</v>
          </cell>
          <cell r="R80">
            <v>0</v>
          </cell>
        </row>
        <row r="81">
          <cell r="A81" t="str">
            <v>SDG</v>
          </cell>
          <cell r="B81">
            <v>1</v>
          </cell>
          <cell r="C81">
            <v>20</v>
          </cell>
          <cell r="D81" t="str">
            <v>Bộ cách điện đỉnh góc + ty sứ đơn : SĐG</v>
          </cell>
          <cell r="E81" t="str">
            <v>bộ</v>
          </cell>
          <cell r="F81">
            <v>27</v>
          </cell>
          <cell r="G81">
            <v>684000</v>
          </cell>
          <cell r="H81">
            <v>0</v>
          </cell>
          <cell r="I81">
            <v>0</v>
          </cell>
          <cell r="J81">
            <v>99232</v>
          </cell>
          <cell r="K81">
            <v>0</v>
          </cell>
          <cell r="L81">
            <v>0</v>
          </cell>
          <cell r="M81">
            <v>18468000</v>
          </cell>
          <cell r="N81">
            <v>0</v>
          </cell>
          <cell r="O81">
            <v>0</v>
          </cell>
          <cell r="P81">
            <v>2679264</v>
          </cell>
          <cell r="Q81">
            <v>0</v>
          </cell>
          <cell r="R81">
            <v>0</v>
          </cell>
        </row>
        <row r="82">
          <cell r="A82" t="str">
            <v>PLY50X</v>
          </cell>
          <cell r="B82">
            <v>1</v>
          </cell>
          <cell r="C82">
            <v>21</v>
          </cell>
          <cell r="D82" t="str">
            <v>Bộ sứ treo Polymer 25kV lắp vào xà (cáp bọc 50)</v>
          </cell>
          <cell r="E82" t="str">
            <v>bộ</v>
          </cell>
          <cell r="F82">
            <v>202</v>
          </cell>
          <cell r="G82">
            <v>658250</v>
          </cell>
          <cell r="H82">
            <v>0</v>
          </cell>
          <cell r="I82">
            <v>0</v>
          </cell>
          <cell r="J82">
            <v>59709</v>
          </cell>
          <cell r="K82">
            <v>0</v>
          </cell>
          <cell r="L82">
            <v>0</v>
          </cell>
          <cell r="M82">
            <v>132966500</v>
          </cell>
          <cell r="N82">
            <v>0</v>
          </cell>
          <cell r="O82">
            <v>0</v>
          </cell>
          <cell r="P82">
            <v>12061218</v>
          </cell>
          <cell r="Q82">
            <v>0</v>
          </cell>
          <cell r="R82">
            <v>0</v>
          </cell>
        </row>
        <row r="83">
          <cell r="A83" t="str">
            <v>PLY70X</v>
          </cell>
          <cell r="B83">
            <v>0</v>
          </cell>
          <cell r="C83">
            <v>21</v>
          </cell>
          <cell r="D83" t="str">
            <v>Bộ sứ treo Polymer 25kV lắp vào xà (cáp bọc 70)</v>
          </cell>
          <cell r="E83" t="str">
            <v>bộ</v>
          </cell>
          <cell r="F83">
            <v>0</v>
          </cell>
          <cell r="G83">
            <v>687000</v>
          </cell>
          <cell r="H83">
            <v>0</v>
          </cell>
          <cell r="I83">
            <v>0</v>
          </cell>
          <cell r="J83">
            <v>59709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PLY95X</v>
          </cell>
          <cell r="B84">
            <v>0</v>
          </cell>
          <cell r="C84">
            <v>21</v>
          </cell>
          <cell r="D84" t="str">
            <v>Bộ sứ treo Polymer 25kV lắp vào xà (cáp bọc 95)</v>
          </cell>
          <cell r="E84" t="str">
            <v>bộ</v>
          </cell>
          <cell r="F84">
            <v>0</v>
          </cell>
          <cell r="G84">
            <v>687000</v>
          </cell>
          <cell r="H84">
            <v>0</v>
          </cell>
          <cell r="I84">
            <v>0</v>
          </cell>
          <cell r="J84">
            <v>59709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PLY120X</v>
          </cell>
          <cell r="B85">
            <v>0</v>
          </cell>
          <cell r="C85">
            <v>21</v>
          </cell>
          <cell r="D85" t="str">
            <v>Bộ sứ treo Polymer 25kV lắp vào xà (cáp bọc 120)</v>
          </cell>
          <cell r="E85" t="str">
            <v>bộ</v>
          </cell>
          <cell r="F85">
            <v>0</v>
          </cell>
          <cell r="G85">
            <v>588000</v>
          </cell>
          <cell r="H85">
            <v>0</v>
          </cell>
          <cell r="I85">
            <v>0</v>
          </cell>
          <cell r="J85">
            <v>59709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PLY150X</v>
          </cell>
          <cell r="B86">
            <v>0</v>
          </cell>
          <cell r="C86">
            <v>21</v>
          </cell>
          <cell r="D86" t="str">
            <v>Bộ sứ treo Polymer 25kV lắp vào xà (cáp bọc 150)</v>
          </cell>
          <cell r="E86" t="str">
            <v>bộ</v>
          </cell>
          <cell r="F86">
            <v>0</v>
          </cell>
          <cell r="G86">
            <v>588000</v>
          </cell>
          <cell r="H86">
            <v>0</v>
          </cell>
          <cell r="I86">
            <v>0</v>
          </cell>
          <cell r="J86">
            <v>59709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PLY185X</v>
          </cell>
          <cell r="B87">
            <v>0</v>
          </cell>
          <cell r="C87">
            <v>21</v>
          </cell>
          <cell r="D87" t="str">
            <v>Bộ sứ treo Polymer 25kV lắp vào xà (cáp bọc 185)</v>
          </cell>
          <cell r="E87" t="str">
            <v>bộ</v>
          </cell>
          <cell r="F87">
            <v>0</v>
          </cell>
          <cell r="G87">
            <v>588000</v>
          </cell>
          <cell r="H87">
            <v>0</v>
          </cell>
          <cell r="I87">
            <v>0</v>
          </cell>
          <cell r="J87">
            <v>59709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PLY240X</v>
          </cell>
          <cell r="B88">
            <v>0</v>
          </cell>
          <cell r="C88">
            <v>21</v>
          </cell>
          <cell r="D88" t="str">
            <v>Bộ sứ treo Polymer 25kV lắp vào xà (cáp bọc 240)</v>
          </cell>
          <cell r="E88" t="str">
            <v>bộ</v>
          </cell>
          <cell r="F88">
            <v>0</v>
          </cell>
          <cell r="G88">
            <v>748000</v>
          </cell>
          <cell r="H88">
            <v>0</v>
          </cell>
          <cell r="I88">
            <v>0</v>
          </cell>
          <cell r="J88">
            <v>59709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PLY50T</v>
          </cell>
          <cell r="B89">
            <v>1</v>
          </cell>
          <cell r="C89">
            <v>22</v>
          </cell>
          <cell r="D89" t="str">
            <v>Bộ sứ treo Polymer 25kV lắp vào trụ (cáp bọc 50)</v>
          </cell>
          <cell r="E89" t="str">
            <v>bộ</v>
          </cell>
          <cell r="F89">
            <v>30</v>
          </cell>
          <cell r="G89">
            <v>687250</v>
          </cell>
          <cell r="H89">
            <v>0</v>
          </cell>
          <cell r="I89">
            <v>0</v>
          </cell>
          <cell r="J89">
            <v>59709</v>
          </cell>
          <cell r="K89">
            <v>0</v>
          </cell>
          <cell r="L89">
            <v>0</v>
          </cell>
          <cell r="M89">
            <v>20617500</v>
          </cell>
          <cell r="N89">
            <v>0</v>
          </cell>
          <cell r="O89">
            <v>0</v>
          </cell>
          <cell r="P89">
            <v>1791270</v>
          </cell>
          <cell r="Q89">
            <v>0</v>
          </cell>
          <cell r="R89">
            <v>0</v>
          </cell>
        </row>
        <row r="90">
          <cell r="A90" t="str">
            <v>PLY70T</v>
          </cell>
          <cell r="B90">
            <v>0</v>
          </cell>
          <cell r="C90">
            <v>22</v>
          </cell>
          <cell r="D90" t="str">
            <v>Bộ sứ treo Polymer 25kV lắp vào trụ (cáp bọc 70)</v>
          </cell>
          <cell r="E90" t="str">
            <v>bộ</v>
          </cell>
          <cell r="F90">
            <v>0</v>
          </cell>
          <cell r="G90">
            <v>1103000</v>
          </cell>
          <cell r="H90">
            <v>0</v>
          </cell>
          <cell r="I90">
            <v>0</v>
          </cell>
          <cell r="J90">
            <v>59709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0</v>
          </cell>
          <cell r="C91">
            <v>22</v>
          </cell>
        </row>
        <row r="92">
          <cell r="A92" t="str">
            <v>DDTT3P</v>
          </cell>
          <cell r="B92">
            <v>1</v>
          </cell>
          <cell r="C92" t="str">
            <v>IV</v>
          </cell>
          <cell r="D92" t="str">
            <v>Phần dây, sứ và phụ kiện</v>
          </cell>
          <cell r="E92" t="str">
            <v>Tbộ</v>
          </cell>
          <cell r="F92">
            <v>1</v>
          </cell>
          <cell r="G92">
            <v>856535754</v>
          </cell>
          <cell r="I92">
            <v>0</v>
          </cell>
          <cell r="J92">
            <v>46213394.611000001</v>
          </cell>
          <cell r="K92">
            <v>0</v>
          </cell>
          <cell r="L92">
            <v>2211691.7069999999</v>
          </cell>
          <cell r="M92">
            <v>856535754</v>
          </cell>
          <cell r="N92">
            <v>0</v>
          </cell>
          <cell r="O92">
            <v>0</v>
          </cell>
          <cell r="P92">
            <v>46213394.611000001</v>
          </cell>
          <cell r="Q92">
            <v>0</v>
          </cell>
          <cell r="R92">
            <v>2211691.7069999999</v>
          </cell>
        </row>
        <row r="93">
          <cell r="A93" t="str">
            <v>Hotline</v>
          </cell>
          <cell r="B93">
            <v>0</v>
          </cell>
          <cell r="C93" t="str">
            <v>V</v>
          </cell>
          <cell r="D93" t="str">
            <v>Phần đấu nối Hotline</v>
          </cell>
          <cell r="E93" t="str">
            <v>Tbộ</v>
          </cell>
        </row>
        <row r="94">
          <cell r="A94" t="str">
            <v>TĐĐ</v>
          </cell>
          <cell r="B94">
            <v>0</v>
          </cell>
          <cell r="C94" t="str">
            <v>VII</v>
          </cell>
          <cell r="D94" t="str">
            <v>Phần vật liệu trụ đo đếm</v>
          </cell>
          <cell r="E94" t="str">
            <v>Tbộ</v>
          </cell>
        </row>
        <row r="95">
          <cell r="A95" t="str">
            <v>TBTT3P</v>
          </cell>
          <cell r="B95">
            <v>1</v>
          </cell>
          <cell r="C95" t="str">
            <v>V</v>
          </cell>
          <cell r="D95" t="str">
            <v>Phần thiết bị đường dây trung thế 3 pha 1 mạch</v>
          </cell>
          <cell r="E95" t="str">
            <v>Tbộ</v>
          </cell>
          <cell r="F95">
            <v>1</v>
          </cell>
          <cell r="G95">
            <v>60005000</v>
          </cell>
          <cell r="I95">
            <v>0</v>
          </cell>
          <cell r="J95">
            <v>8363982</v>
          </cell>
          <cell r="K95">
            <v>0</v>
          </cell>
          <cell r="L95">
            <v>0</v>
          </cell>
          <cell r="M95">
            <v>60005000</v>
          </cell>
          <cell r="N95">
            <v>0</v>
          </cell>
          <cell r="O95">
            <v>0</v>
          </cell>
          <cell r="P95">
            <v>8363982</v>
          </cell>
          <cell r="Q95">
            <v>0</v>
          </cell>
          <cell r="R95">
            <v>0</v>
          </cell>
        </row>
        <row r="96">
          <cell r="A96" t="str">
            <v>TT3P4970</v>
          </cell>
          <cell r="B96">
            <v>1</v>
          </cell>
          <cell r="D96" t="str">
            <v>Cộng (I-V)</v>
          </cell>
          <cell r="L96" t="str">
            <v>Vật liệu:</v>
          </cell>
          <cell r="M96">
            <v>2855885178.8800001</v>
          </cell>
          <cell r="N96">
            <v>154118028</v>
          </cell>
          <cell r="O96">
            <v>146484594.877</v>
          </cell>
          <cell r="P96">
            <v>284258012.93099999</v>
          </cell>
          <cell r="Q96">
            <v>29296044.922999997</v>
          </cell>
          <cell r="R96">
            <v>52670372.603</v>
          </cell>
        </row>
        <row r="97">
          <cell r="A97" t="str">
            <v>TB3P4970</v>
          </cell>
          <cell r="B97">
            <v>1</v>
          </cell>
          <cell r="L97" t="str">
            <v>Thiết bị:</v>
          </cell>
          <cell r="M97">
            <v>60005000</v>
          </cell>
          <cell r="N97">
            <v>0</v>
          </cell>
          <cell r="O97">
            <v>0</v>
          </cell>
          <cell r="P97">
            <v>8363982</v>
          </cell>
          <cell r="Q97">
            <v>0</v>
          </cell>
          <cell r="R97">
            <v>0</v>
          </cell>
        </row>
        <row r="98">
          <cell r="B98">
            <v>1</v>
          </cell>
          <cell r="C98" t="str">
            <v>B</v>
          </cell>
          <cell r="D98" t="str">
            <v>Phần đường dây hạ thế</v>
          </cell>
        </row>
        <row r="99">
          <cell r="B99">
            <v>1</v>
          </cell>
          <cell r="C99" t="str">
            <v>I</v>
          </cell>
          <cell r="D99" t="str">
            <v>Phần móng và tiếp địa</v>
          </cell>
        </row>
        <row r="100">
          <cell r="A100" t="str">
            <v>M8</v>
          </cell>
          <cell r="B100">
            <v>1</v>
          </cell>
          <cell r="C100">
            <v>1</v>
          </cell>
          <cell r="D100" t="str">
            <v>Móng M8</v>
          </cell>
          <cell r="E100" t="str">
            <v>Móng</v>
          </cell>
          <cell r="F100">
            <v>65</v>
          </cell>
          <cell r="G100">
            <v>0</v>
          </cell>
          <cell r="H100">
            <v>0</v>
          </cell>
          <cell r="I100">
            <v>46110.53</v>
          </cell>
          <cell r="J100">
            <v>0</v>
          </cell>
          <cell r="K100">
            <v>1184.6559999999999</v>
          </cell>
          <cell r="L100">
            <v>0</v>
          </cell>
          <cell r="M100">
            <v>0</v>
          </cell>
          <cell r="N100">
            <v>0</v>
          </cell>
          <cell r="O100">
            <v>2997184.4499999997</v>
          </cell>
          <cell r="P100">
            <v>0</v>
          </cell>
          <cell r="Q100">
            <v>77002.64</v>
          </cell>
          <cell r="R100">
            <v>0</v>
          </cell>
        </row>
        <row r="101">
          <cell r="A101" t="str">
            <v>M8-D</v>
          </cell>
          <cell r="B101">
            <v>1</v>
          </cell>
          <cell r="C101">
            <v>2</v>
          </cell>
          <cell r="D101" t="str">
            <v>Móng M8 phá đá chân móng</v>
          </cell>
          <cell r="E101" t="str">
            <v>Móng</v>
          </cell>
          <cell r="F101">
            <v>2</v>
          </cell>
          <cell r="G101">
            <v>0</v>
          </cell>
          <cell r="H101">
            <v>0</v>
          </cell>
          <cell r="I101">
            <v>400262.97699999996</v>
          </cell>
          <cell r="J101">
            <v>0</v>
          </cell>
          <cell r="K101">
            <v>447578.48</v>
          </cell>
          <cell r="L101">
            <v>0</v>
          </cell>
          <cell r="M101">
            <v>0</v>
          </cell>
          <cell r="N101">
            <v>0</v>
          </cell>
          <cell r="O101">
            <v>800525.95399999991</v>
          </cell>
          <cell r="P101">
            <v>0</v>
          </cell>
          <cell r="Q101">
            <v>895156.96</v>
          </cell>
          <cell r="R101">
            <v>0</v>
          </cell>
        </row>
        <row r="102">
          <cell r="A102" t="str">
            <v>M8a</v>
          </cell>
          <cell r="B102">
            <v>0</v>
          </cell>
          <cell r="C102">
            <v>2</v>
          </cell>
          <cell r="D102" t="str">
            <v>Móng M8a</v>
          </cell>
          <cell r="E102" t="str">
            <v>Móng</v>
          </cell>
          <cell r="F102">
            <v>0</v>
          </cell>
          <cell r="G102">
            <v>412400</v>
          </cell>
          <cell r="H102">
            <v>0</v>
          </cell>
          <cell r="I102">
            <v>185609.39200000002</v>
          </cell>
          <cell r="J102">
            <v>0</v>
          </cell>
          <cell r="K102">
            <v>7465.5680000000002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M8BT</v>
          </cell>
          <cell r="B103">
            <v>0</v>
          </cell>
          <cell r="C103">
            <v>2</v>
          </cell>
          <cell r="D103" t="str">
            <v>Móng bê tông trụ đơn 8,4m</v>
          </cell>
          <cell r="E103" t="str">
            <v>Móng</v>
          </cell>
          <cell r="F103">
            <v>0</v>
          </cell>
          <cell r="G103">
            <v>87700</v>
          </cell>
          <cell r="H103">
            <v>282954</v>
          </cell>
          <cell r="I103">
            <v>351312.24300000002</v>
          </cell>
          <cell r="J103">
            <v>0</v>
          </cell>
          <cell r="K103">
            <v>13577.957999999999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M8BT-D</v>
          </cell>
          <cell r="B104">
            <v>0</v>
          </cell>
          <cell r="C104">
            <v>2</v>
          </cell>
          <cell r="D104" t="str">
            <v>Móng bê tông trụ đơn 8,5m (Vướng đá)</v>
          </cell>
          <cell r="E104" t="str">
            <v>Móng</v>
          </cell>
          <cell r="F104">
            <v>0</v>
          </cell>
          <cell r="G104">
            <v>108960</v>
          </cell>
          <cell r="H104">
            <v>456488</v>
          </cell>
          <cell r="I104">
            <v>647551.56900000002</v>
          </cell>
          <cell r="J104">
            <v>0</v>
          </cell>
          <cell r="K104">
            <v>463469.32999999996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M8BTD</v>
          </cell>
          <cell r="B105">
            <v>1</v>
          </cell>
          <cell r="C105">
            <v>3</v>
          </cell>
          <cell r="D105" t="str">
            <v>Móng bê tông trụ đôi 8,4m</v>
          </cell>
          <cell r="E105" t="str">
            <v>Móng</v>
          </cell>
          <cell r="F105">
            <v>60</v>
          </cell>
          <cell r="G105">
            <v>121000</v>
          </cell>
          <cell r="H105">
            <v>847104</v>
          </cell>
          <cell r="I105">
            <v>654210.54599999997</v>
          </cell>
          <cell r="J105">
            <v>0</v>
          </cell>
          <cell r="K105">
            <v>34118.131999999998</v>
          </cell>
          <cell r="L105">
            <v>0</v>
          </cell>
          <cell r="M105">
            <v>7260000</v>
          </cell>
          <cell r="N105">
            <v>50826240</v>
          </cell>
          <cell r="O105">
            <v>39252632.759999998</v>
          </cell>
          <cell r="P105">
            <v>0</v>
          </cell>
          <cell r="Q105">
            <v>2047087.92</v>
          </cell>
          <cell r="R105">
            <v>0</v>
          </cell>
        </row>
        <row r="106">
          <cell r="A106" t="str">
            <v>M8BTD-D</v>
          </cell>
          <cell r="B106">
            <v>1</v>
          </cell>
          <cell r="C106">
            <v>4</v>
          </cell>
          <cell r="D106" t="str">
            <v>Móng bê tông trụ đôi 8,5m (Vướng đá)</v>
          </cell>
          <cell r="E106" t="str">
            <v>Móng</v>
          </cell>
          <cell r="F106">
            <v>12</v>
          </cell>
          <cell r="G106">
            <v>121000</v>
          </cell>
          <cell r="H106">
            <v>702339.24600000004</v>
          </cell>
          <cell r="I106">
            <v>758508.10499999998</v>
          </cell>
          <cell r="J106">
            <v>0</v>
          </cell>
          <cell r="K106">
            <v>601664.00499999989</v>
          </cell>
          <cell r="L106">
            <v>0</v>
          </cell>
          <cell r="M106">
            <v>1452000</v>
          </cell>
          <cell r="N106">
            <v>8428070.9519999996</v>
          </cell>
          <cell r="O106">
            <v>9102097.2599999998</v>
          </cell>
          <cell r="P106">
            <v>0</v>
          </cell>
          <cell r="Q106">
            <v>7219968.0599999987</v>
          </cell>
          <cell r="R106">
            <v>0</v>
          </cell>
        </row>
        <row r="107">
          <cell r="A107" t="str">
            <v>M10</v>
          </cell>
          <cell r="B107">
            <v>0</v>
          </cell>
          <cell r="C107">
            <v>4</v>
          </cell>
          <cell r="D107" t="str">
            <v>Móng M10</v>
          </cell>
          <cell r="E107" t="str">
            <v>Móng</v>
          </cell>
          <cell r="F107">
            <v>0</v>
          </cell>
          <cell r="G107">
            <v>0</v>
          </cell>
          <cell r="H107">
            <v>0</v>
          </cell>
          <cell r="I107">
            <v>98311.13</v>
          </cell>
          <cell r="J107">
            <v>0</v>
          </cell>
          <cell r="K107">
            <v>2525.7760000000003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M10a</v>
          </cell>
          <cell r="B108">
            <v>0</v>
          </cell>
          <cell r="C108">
            <v>4</v>
          </cell>
          <cell r="D108" t="str">
            <v xml:space="preserve">Móng M10a </v>
          </cell>
          <cell r="E108" t="str">
            <v>Móng</v>
          </cell>
          <cell r="F108">
            <v>0</v>
          </cell>
          <cell r="G108">
            <v>412400</v>
          </cell>
          <cell r="H108">
            <v>0</v>
          </cell>
          <cell r="I108">
            <v>193240.861</v>
          </cell>
          <cell r="J108">
            <v>0</v>
          </cell>
          <cell r="K108">
            <v>5811.52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M10BT</v>
          </cell>
          <cell r="B109">
            <v>0</v>
          </cell>
          <cell r="C109">
            <v>4</v>
          </cell>
          <cell r="D109" t="str">
            <v>Móng bê tông trụ đơn 10.5m</v>
          </cell>
          <cell r="E109" t="str">
            <v>Móng</v>
          </cell>
          <cell r="F109">
            <v>0</v>
          </cell>
          <cell r="G109">
            <v>281700</v>
          </cell>
          <cell r="H109">
            <v>1063106</v>
          </cell>
          <cell r="I109">
            <v>865910.96900000004</v>
          </cell>
          <cell r="J109">
            <v>300392.06400000001</v>
          </cell>
          <cell r="K109">
            <v>48768.839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M10BTD</v>
          </cell>
          <cell r="B110">
            <v>0</v>
          </cell>
          <cell r="C110">
            <v>4</v>
          </cell>
          <cell r="D110" t="str">
            <v>Móng M10BT đôi</v>
          </cell>
          <cell r="E110" t="str">
            <v>Móng</v>
          </cell>
          <cell r="F110">
            <v>0</v>
          </cell>
          <cell r="G110">
            <v>375370</v>
          </cell>
          <cell r="H110">
            <v>1317888</v>
          </cell>
          <cell r="I110">
            <v>1194068.9759999998</v>
          </cell>
          <cell r="J110">
            <v>0</v>
          </cell>
          <cell r="K110">
            <v>63475.576000000008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TDLL85</v>
          </cell>
          <cell r="B111">
            <v>1</v>
          </cell>
          <cell r="C111">
            <v>5</v>
          </cell>
          <cell r="D111" t="str">
            <v>Tiếp địa lặp lại (trụ 8,5m)</v>
          </cell>
          <cell r="E111" t="str">
            <v>Bộ</v>
          </cell>
          <cell r="F111">
            <v>97</v>
          </cell>
          <cell r="G111">
            <v>864754.88</v>
          </cell>
          <cell r="H111">
            <v>0</v>
          </cell>
          <cell r="I111">
            <v>90246.45</v>
          </cell>
          <cell r="J111">
            <v>159510.32</v>
          </cell>
          <cell r="K111">
            <v>3911.6</v>
          </cell>
          <cell r="L111">
            <v>0</v>
          </cell>
          <cell r="M111">
            <v>83881223.359999999</v>
          </cell>
          <cell r="N111">
            <v>0</v>
          </cell>
          <cell r="O111">
            <v>8753905.6500000004</v>
          </cell>
          <cell r="P111">
            <v>15472501.040000001</v>
          </cell>
          <cell r="Q111">
            <v>379425.2</v>
          </cell>
          <cell r="R111">
            <v>0</v>
          </cell>
        </row>
        <row r="112">
          <cell r="A112" t="str">
            <v>TDLL10</v>
          </cell>
          <cell r="B112">
            <v>0</v>
          </cell>
          <cell r="C112">
            <v>5</v>
          </cell>
          <cell r="D112" t="str">
            <v>Tiếp địa lặp lại (trụ 10,5m)</v>
          </cell>
          <cell r="E112" t="str">
            <v>Bộ</v>
          </cell>
          <cell r="F112">
            <v>0</v>
          </cell>
          <cell r="G112">
            <v>887309.44000000006</v>
          </cell>
          <cell r="H112">
            <v>0</v>
          </cell>
          <cell r="I112">
            <v>90246.45</v>
          </cell>
          <cell r="J112">
            <v>159756.16</v>
          </cell>
          <cell r="K112">
            <v>3911.6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1</v>
          </cell>
          <cell r="C113" t="str">
            <v>II</v>
          </cell>
          <cell r="D113" t="str">
            <v>Phần trụ, néo</v>
          </cell>
        </row>
        <row r="114">
          <cell r="A114" t="str">
            <v>BTLT85</v>
          </cell>
          <cell r="B114">
            <v>1</v>
          </cell>
          <cell r="C114">
            <v>1</v>
          </cell>
          <cell r="D114" t="str">
            <v>Trụ bê tông ly tâm 8.5m</v>
          </cell>
          <cell r="E114" t="str">
            <v>Trụ</v>
          </cell>
          <cell r="F114">
            <v>200</v>
          </cell>
          <cell r="G114">
            <v>2599000</v>
          </cell>
          <cell r="H114">
            <v>0</v>
          </cell>
          <cell r="I114">
            <v>0</v>
          </cell>
          <cell r="J114">
            <v>438339</v>
          </cell>
          <cell r="K114">
            <v>0</v>
          </cell>
          <cell r="L114">
            <v>135772</v>
          </cell>
          <cell r="M114">
            <v>519800000</v>
          </cell>
          <cell r="N114">
            <v>0</v>
          </cell>
          <cell r="O114">
            <v>0</v>
          </cell>
          <cell r="P114">
            <v>87667800</v>
          </cell>
          <cell r="Q114">
            <v>0</v>
          </cell>
          <cell r="R114">
            <v>27154400</v>
          </cell>
        </row>
        <row r="115">
          <cell r="A115" t="str">
            <v>BTLT10</v>
          </cell>
          <cell r="B115">
            <v>0</v>
          </cell>
          <cell r="C115">
            <v>1</v>
          </cell>
          <cell r="D115" t="str">
            <v>Trụ bê tông ly tâm 10.5m</v>
          </cell>
          <cell r="E115" t="str">
            <v>Trụ</v>
          </cell>
          <cell r="F115">
            <v>0</v>
          </cell>
          <cell r="G115">
            <v>3818182</v>
          </cell>
          <cell r="H115">
            <v>0</v>
          </cell>
          <cell r="I115">
            <v>0</v>
          </cell>
          <cell r="J115">
            <v>469141</v>
          </cell>
          <cell r="K115">
            <v>0</v>
          </cell>
          <cell r="L115">
            <v>135772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 t="str">
            <v>CX85</v>
          </cell>
          <cell r="B116">
            <v>1</v>
          </cell>
          <cell r="C116">
            <v>2</v>
          </cell>
          <cell r="D116" t="str">
            <v>Bộ chằng xuống đơn cho trụ hạ thế</v>
          </cell>
          <cell r="E116" t="str">
            <v>Bộ</v>
          </cell>
          <cell r="F116">
            <v>4</v>
          </cell>
          <cell r="G116">
            <v>545520</v>
          </cell>
          <cell r="H116">
            <v>0</v>
          </cell>
          <cell r="I116">
            <v>0</v>
          </cell>
          <cell r="J116">
            <v>106623</v>
          </cell>
          <cell r="K116">
            <v>0</v>
          </cell>
          <cell r="L116">
            <v>0</v>
          </cell>
          <cell r="M116">
            <v>2182080</v>
          </cell>
          <cell r="N116">
            <v>0</v>
          </cell>
          <cell r="O116">
            <v>0</v>
          </cell>
          <cell r="P116">
            <v>426492</v>
          </cell>
          <cell r="Q116">
            <v>0</v>
          </cell>
          <cell r="R116">
            <v>0</v>
          </cell>
        </row>
        <row r="117">
          <cell r="A117" t="str">
            <v>CL85</v>
          </cell>
          <cell r="B117">
            <v>0</v>
          </cell>
          <cell r="C117">
            <v>2</v>
          </cell>
          <cell r="D117" t="str">
            <v>Bộ chằng lệch đơn cho trụ hạ thế</v>
          </cell>
          <cell r="E117" t="str">
            <v>Bộ</v>
          </cell>
          <cell r="F117">
            <v>0</v>
          </cell>
          <cell r="G117">
            <v>838880</v>
          </cell>
          <cell r="H117">
            <v>0</v>
          </cell>
          <cell r="I117">
            <v>0</v>
          </cell>
          <cell r="J117">
            <v>274573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CX10</v>
          </cell>
          <cell r="B118">
            <v>0</v>
          </cell>
          <cell r="C118">
            <v>2</v>
          </cell>
          <cell r="D118" t="str">
            <v>Bộ chằng xuống đơn cho trụ 10,5m</v>
          </cell>
          <cell r="E118" t="str">
            <v>Bộ</v>
          </cell>
          <cell r="F118">
            <v>0</v>
          </cell>
          <cell r="G118">
            <v>788160</v>
          </cell>
          <cell r="H118">
            <v>0</v>
          </cell>
          <cell r="I118">
            <v>0</v>
          </cell>
          <cell r="J118">
            <v>106623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 t="str">
            <v>CL10</v>
          </cell>
          <cell r="B119">
            <v>0</v>
          </cell>
          <cell r="C119">
            <v>2</v>
          </cell>
          <cell r="D119" t="str">
            <v>Bộ chằng lệch đơn cho trụ 10,5m</v>
          </cell>
          <cell r="E119" t="str">
            <v>Bộ</v>
          </cell>
          <cell r="F119">
            <v>0</v>
          </cell>
          <cell r="G119">
            <v>1126520</v>
          </cell>
          <cell r="H119">
            <v>0</v>
          </cell>
          <cell r="I119">
            <v>0</v>
          </cell>
          <cell r="J119">
            <v>274573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 t="str">
            <v>NXX-H</v>
          </cell>
          <cell r="B120">
            <v>1</v>
          </cell>
          <cell r="C120">
            <v>3</v>
          </cell>
          <cell r="D120" t="str">
            <v>Bộ móng neo xòe cho chằng xuống (HT)</v>
          </cell>
          <cell r="E120" t="str">
            <v>Bộ</v>
          </cell>
          <cell r="F120">
            <v>3</v>
          </cell>
          <cell r="G120">
            <v>286000</v>
          </cell>
          <cell r="H120">
            <v>0</v>
          </cell>
          <cell r="I120">
            <v>109186.255</v>
          </cell>
          <cell r="J120">
            <v>0</v>
          </cell>
          <cell r="K120">
            <v>2805.1759999999999</v>
          </cell>
          <cell r="L120">
            <v>0</v>
          </cell>
          <cell r="M120">
            <v>858000</v>
          </cell>
          <cell r="N120">
            <v>0</v>
          </cell>
          <cell r="O120">
            <v>327558.76500000001</v>
          </cell>
          <cell r="P120">
            <v>0</v>
          </cell>
          <cell r="Q120">
            <v>8415.5280000000002</v>
          </cell>
          <cell r="R120">
            <v>0</v>
          </cell>
        </row>
        <row r="121">
          <cell r="A121" t="str">
            <v>NXL-H</v>
          </cell>
          <cell r="B121">
            <v>0</v>
          </cell>
          <cell r="C121">
            <v>3</v>
          </cell>
          <cell r="D121" t="str">
            <v>Bộ móng neo xòe cho chằng lệch (HT)</v>
          </cell>
          <cell r="E121" t="str">
            <v>Bộ</v>
          </cell>
          <cell r="F121">
            <v>0</v>
          </cell>
          <cell r="G121">
            <v>286000</v>
          </cell>
          <cell r="H121">
            <v>0</v>
          </cell>
          <cell r="I121">
            <v>109186.255</v>
          </cell>
          <cell r="J121">
            <v>0</v>
          </cell>
          <cell r="K121">
            <v>0</v>
          </cell>
          <cell r="L121">
            <v>2805.1759999999999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NXX-HD</v>
          </cell>
          <cell r="B122">
            <v>0</v>
          </cell>
          <cell r="C122">
            <v>3</v>
          </cell>
          <cell r="D122" t="str">
            <v>Bộ móng neo xòe cho chằng xuống (HT) - Lỗ đá</v>
          </cell>
          <cell r="E122" t="str">
            <v>Bộ</v>
          </cell>
          <cell r="F122">
            <v>0</v>
          </cell>
          <cell r="G122">
            <v>286000</v>
          </cell>
          <cell r="H122">
            <v>0</v>
          </cell>
          <cell r="I122">
            <v>467831.67999999993</v>
          </cell>
          <cell r="J122">
            <v>0</v>
          </cell>
          <cell r="K122">
            <v>16093.439999999999</v>
          </cell>
          <cell r="L122">
            <v>546018.72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NXL-HD</v>
          </cell>
          <cell r="B123">
            <v>0</v>
          </cell>
          <cell r="C123">
            <v>3</v>
          </cell>
          <cell r="D123" t="str">
            <v>Bộ móng neo xòe cho chằng lệch (HT) - Lỗ đá</v>
          </cell>
          <cell r="E123" t="str">
            <v>Bộ</v>
          </cell>
          <cell r="F123">
            <v>0</v>
          </cell>
          <cell r="G123">
            <v>286000</v>
          </cell>
          <cell r="H123">
            <v>0</v>
          </cell>
          <cell r="I123">
            <v>467831.67999999993</v>
          </cell>
          <cell r="J123">
            <v>0</v>
          </cell>
          <cell r="K123">
            <v>0</v>
          </cell>
          <cell r="L123">
            <v>562112.15999999992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DDHT</v>
          </cell>
          <cell r="B124">
            <v>1</v>
          </cell>
          <cell r="C124" t="str">
            <v>III</v>
          </cell>
          <cell r="D124" t="str">
            <v>Phần dây, sứ và phụ kiện</v>
          </cell>
          <cell r="E124" t="str">
            <v>Tbộ</v>
          </cell>
          <cell r="F124">
            <v>1</v>
          </cell>
          <cell r="G124">
            <v>2354657570</v>
          </cell>
          <cell r="I124">
            <v>0</v>
          </cell>
          <cell r="J124">
            <v>183262203.56620002</v>
          </cell>
          <cell r="K124">
            <v>0</v>
          </cell>
          <cell r="L124">
            <v>0</v>
          </cell>
          <cell r="M124">
            <v>2354657570</v>
          </cell>
          <cell r="N124">
            <v>0</v>
          </cell>
          <cell r="O124">
            <v>0</v>
          </cell>
          <cell r="P124">
            <v>183262203.56620002</v>
          </cell>
          <cell r="Q124">
            <v>0</v>
          </cell>
          <cell r="R124">
            <v>0</v>
          </cell>
        </row>
        <row r="125">
          <cell r="A125" t="str">
            <v>TBHT</v>
          </cell>
          <cell r="B125">
            <v>1</v>
          </cell>
          <cell r="C125" t="str">
            <v>IV</v>
          </cell>
          <cell r="D125" t="str">
            <v>Thiết bị đường dây</v>
          </cell>
          <cell r="E125" t="str">
            <v>Tbộ</v>
          </cell>
          <cell r="F125">
            <v>1</v>
          </cell>
          <cell r="G125">
            <v>74880000</v>
          </cell>
          <cell r="I125">
            <v>0</v>
          </cell>
          <cell r="J125">
            <v>23978328</v>
          </cell>
          <cell r="K125">
            <v>0</v>
          </cell>
          <cell r="L125">
            <v>0</v>
          </cell>
          <cell r="M125">
            <v>74880000</v>
          </cell>
          <cell r="N125">
            <v>0</v>
          </cell>
          <cell r="O125">
            <v>0</v>
          </cell>
          <cell r="P125">
            <v>23978328</v>
          </cell>
          <cell r="Q125">
            <v>0</v>
          </cell>
          <cell r="R125">
            <v>0</v>
          </cell>
        </row>
        <row r="126">
          <cell r="A126" t="str">
            <v>HT4970</v>
          </cell>
          <cell r="B126">
            <v>1</v>
          </cell>
          <cell r="D126" t="str">
            <v>Cộng ( I-IV)</v>
          </cell>
          <cell r="L126" t="str">
            <v>Vật liệu:</v>
          </cell>
          <cell r="M126">
            <v>2970090873.3600001</v>
          </cell>
          <cell r="N126">
            <v>59254310.952</v>
          </cell>
          <cell r="O126">
            <v>61233904.838999994</v>
          </cell>
          <cell r="P126">
            <v>286828996.60620004</v>
          </cell>
          <cell r="Q126">
            <v>10627056.307999998</v>
          </cell>
          <cell r="R126">
            <v>27154400</v>
          </cell>
        </row>
        <row r="127">
          <cell r="A127" t="str">
            <v>TBHT4970</v>
          </cell>
          <cell r="B127">
            <v>1</v>
          </cell>
          <cell r="L127" t="str">
            <v>Thiết bị:</v>
          </cell>
          <cell r="M127">
            <v>74880000</v>
          </cell>
          <cell r="N127">
            <v>0</v>
          </cell>
          <cell r="O127">
            <v>0</v>
          </cell>
          <cell r="P127">
            <v>23978328</v>
          </cell>
          <cell r="Q127">
            <v>0</v>
          </cell>
          <cell r="R127">
            <v>0</v>
          </cell>
        </row>
      </sheetData>
      <sheetData sheetId="6">
        <row r="4">
          <cell r="B4" t="str">
            <v>MÃ</v>
          </cell>
          <cell r="C4" t="str">
            <v>x</v>
          </cell>
          <cell r="D4" t="str">
            <v>MÃ ĐƠN GIÁ</v>
          </cell>
          <cell r="E4" t="str">
            <v>DANH MỤC</v>
          </cell>
          <cell r="F4" t="str">
            <v>ĐƠN VỊ</v>
          </cell>
          <cell r="G4" t="str">
            <v>KHỐI LƯỢNG</v>
          </cell>
          <cell r="H4" t="str">
            <v>ĐƠN GIÁ</v>
          </cell>
          <cell r="N4" t="str">
            <v>THÀNH TIỀN</v>
          </cell>
        </row>
        <row r="5">
          <cell r="C5" t="str">
            <v>x</v>
          </cell>
          <cell r="H5" t="str">
            <v>VL-NĐM</v>
          </cell>
          <cell r="I5" t="str">
            <v>VL-ĐM</v>
          </cell>
          <cell r="J5" t="str">
            <v>NC1776</v>
          </cell>
          <cell r="K5" t="str">
            <v>NC4970</v>
          </cell>
          <cell r="L5" t="str">
            <v>MTC1776</v>
          </cell>
          <cell r="M5" t="str">
            <v>MTC4970</v>
          </cell>
          <cell r="N5" t="str">
            <v>VL-NĐM</v>
          </cell>
          <cell r="O5" t="str">
            <v>VL-ĐM</v>
          </cell>
          <cell r="P5" t="str">
            <v>NC1776</v>
          </cell>
          <cell r="Q5" t="str">
            <v>NC4970</v>
          </cell>
          <cell r="R5" t="str">
            <v>MTC1776</v>
          </cell>
          <cell r="S5" t="str">
            <v>MTC4970</v>
          </cell>
          <cell r="U5" t="str">
            <v>TỔNG</v>
          </cell>
          <cell r="V5" t="str">
            <v>TT3P</v>
          </cell>
          <cell r="W5" t="str">
            <v>TT3P-2</v>
          </cell>
          <cell r="X5" t="str">
            <v>TT3P-3</v>
          </cell>
          <cell r="Y5" t="str">
            <v>TT1P</v>
          </cell>
          <cell r="Z5" t="str">
            <v>TT1P-2</v>
          </cell>
          <cell r="AA5" t="str">
            <v>TT1P-3</v>
          </cell>
          <cell r="AB5" t="str">
            <v>HT</v>
          </cell>
          <cell r="AE5" t="str">
            <v>TỔNG</v>
          </cell>
          <cell r="AF5" t="str">
            <v>TT3P</v>
          </cell>
          <cell r="AG5" t="str">
            <v>TT3P-2</v>
          </cell>
          <cell r="AH5" t="str">
            <v>TT3P-3</v>
          </cell>
          <cell r="AI5" t="str">
            <v>TT1P</v>
          </cell>
          <cell r="AJ5" t="str">
            <v>TT1P-2</v>
          </cell>
          <cell r="AK5" t="str">
            <v>TT1P-3</v>
          </cell>
          <cell r="AL5" t="str">
            <v>HT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E6">
            <v>27</v>
          </cell>
          <cell r="AF6">
            <v>28</v>
          </cell>
          <cell r="AG6">
            <v>28</v>
          </cell>
          <cell r="AH6">
            <v>28</v>
          </cell>
          <cell r="AI6">
            <v>29</v>
          </cell>
          <cell r="AJ6">
            <v>29</v>
          </cell>
          <cell r="AK6">
            <v>29</v>
          </cell>
          <cell r="AL6">
            <v>30</v>
          </cell>
        </row>
        <row r="7">
          <cell r="C7">
            <v>1</v>
          </cell>
          <cell r="D7" t="str">
            <v>I</v>
          </cell>
          <cell r="E7" t="str">
            <v>Phần móng và tiếp địa</v>
          </cell>
          <cell r="AE7">
            <v>499978.9655000004</v>
          </cell>
          <cell r="AF7">
            <v>407474.69350000028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129856.42499999987</v>
          </cell>
        </row>
        <row r="8">
          <cell r="A8" t="str">
            <v>M8</v>
          </cell>
          <cell r="C8">
            <v>1</v>
          </cell>
          <cell r="E8" t="str">
            <v>Móng M8</v>
          </cell>
          <cell r="F8" t="str">
            <v>Móng</v>
          </cell>
          <cell r="G8">
            <v>65</v>
          </cell>
          <cell r="N8">
            <v>0</v>
          </cell>
          <cell r="O8">
            <v>0</v>
          </cell>
          <cell r="P8">
            <v>46110.53</v>
          </cell>
          <cell r="Q8">
            <v>0</v>
          </cell>
          <cell r="R8">
            <v>1184.6559999999999</v>
          </cell>
          <cell r="S8">
            <v>0</v>
          </cell>
          <cell r="U8">
            <v>65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65</v>
          </cell>
          <cell r="AE8">
            <v>461260</v>
          </cell>
          <cell r="AF8">
            <v>321260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140000</v>
          </cell>
        </row>
        <row r="9">
          <cell r="C9">
            <v>1</v>
          </cell>
          <cell r="E9" t="str">
            <v>Mỗi móng gồm:</v>
          </cell>
        </row>
        <row r="10">
          <cell r="B10" t="str">
            <v>MDD3</v>
          </cell>
          <cell r="C10">
            <v>1</v>
          </cell>
          <cell r="D10" t="str">
            <v>AB.11423</v>
          </cell>
          <cell r="E10" t="str">
            <v>Đào hố móng đất cấp 3 sâu &gt;1m (rộng ≤1m)</v>
          </cell>
          <cell r="F10" t="str">
            <v>m3</v>
          </cell>
          <cell r="G10">
            <v>0.106</v>
          </cell>
          <cell r="J10">
            <v>418738</v>
          </cell>
          <cell r="L10">
            <v>0</v>
          </cell>
          <cell r="N10">
            <v>0</v>
          </cell>
          <cell r="O10">
            <v>0</v>
          </cell>
          <cell r="P10">
            <v>44386.227999999996</v>
          </cell>
          <cell r="Q10">
            <v>0</v>
          </cell>
          <cell r="R10">
            <v>0</v>
          </cell>
          <cell r="S10">
            <v>0</v>
          </cell>
          <cell r="U10">
            <v>6.89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6.89</v>
          </cell>
        </row>
        <row r="11">
          <cell r="B11" t="str">
            <v>MDAP3</v>
          </cell>
          <cell r="C11">
            <v>1</v>
          </cell>
          <cell r="D11" t="str">
            <v>AB.65110</v>
          </cell>
          <cell r="E11" t="str">
            <v>Đắp đất hố móng (K=0,85)</v>
          </cell>
          <cell r="F11" t="str">
            <v>m3</v>
          </cell>
          <cell r="G11">
            <v>0.106</v>
          </cell>
          <cell r="J11">
            <v>16267</v>
          </cell>
          <cell r="L11">
            <v>11176</v>
          </cell>
          <cell r="N11">
            <v>0</v>
          </cell>
          <cell r="O11">
            <v>0</v>
          </cell>
          <cell r="P11">
            <v>1724.3019999999999</v>
          </cell>
          <cell r="Q11">
            <v>0</v>
          </cell>
          <cell r="R11">
            <v>1184.6559999999999</v>
          </cell>
          <cell r="S11">
            <v>0</v>
          </cell>
          <cell r="U11">
            <v>6.89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6.89</v>
          </cell>
        </row>
        <row r="12">
          <cell r="A12" t="str">
            <v>M8-D</v>
          </cell>
          <cell r="C12">
            <v>1</v>
          </cell>
          <cell r="E12" t="str">
            <v>Móng M8 phá đá chân móng</v>
          </cell>
          <cell r="F12" t="str">
            <v>Móng</v>
          </cell>
          <cell r="G12">
            <v>2</v>
          </cell>
          <cell r="N12">
            <v>0</v>
          </cell>
          <cell r="O12">
            <v>0</v>
          </cell>
          <cell r="P12">
            <v>400262.97699999996</v>
          </cell>
          <cell r="Q12">
            <v>0</v>
          </cell>
          <cell r="R12">
            <v>447578.48</v>
          </cell>
          <cell r="S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</v>
          </cell>
        </row>
        <row r="13">
          <cell r="C13">
            <v>1</v>
          </cell>
          <cell r="E13" t="str">
            <v>Mỗi móng gồm:</v>
          </cell>
        </row>
        <row r="14">
          <cell r="B14" t="str">
            <v>MDD31</v>
          </cell>
          <cell r="C14">
            <v>1</v>
          </cell>
          <cell r="D14" t="str">
            <v>AB.11413</v>
          </cell>
          <cell r="E14" t="str">
            <v>Đào hố móng đất cấp 3 sâu ≤1m (rộng ≤1m)</v>
          </cell>
          <cell r="F14" t="str">
            <v>m3</v>
          </cell>
          <cell r="G14">
            <v>0.4</v>
          </cell>
          <cell r="J14">
            <v>340001</v>
          </cell>
          <cell r="L14">
            <v>0</v>
          </cell>
          <cell r="N14">
            <v>0</v>
          </cell>
          <cell r="O14">
            <v>0</v>
          </cell>
          <cell r="P14">
            <v>136000.4</v>
          </cell>
          <cell r="Q14">
            <v>0</v>
          </cell>
          <cell r="R14">
            <v>0</v>
          </cell>
          <cell r="S14">
            <v>0</v>
          </cell>
          <cell r="U14">
            <v>4.4000000000000004</v>
          </cell>
          <cell r="V14">
            <v>4.4000000000000004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B15" t="str">
            <v>MDDA3M</v>
          </cell>
          <cell r="C15">
            <v>1</v>
          </cell>
          <cell r="D15" t="str">
            <v>AB.51613</v>
          </cell>
          <cell r="E15" t="str">
            <v>Phá đá chân hố móng, đá cấp III (bằng búa căn)</v>
          </cell>
          <cell r="F15" t="str">
            <v>m3</v>
          </cell>
          <cell r="G15">
            <v>0.82799999999999996</v>
          </cell>
          <cell r="J15">
            <v>296545</v>
          </cell>
          <cell r="L15">
            <v>525018</v>
          </cell>
          <cell r="N15">
            <v>0</v>
          </cell>
          <cell r="O15">
            <v>0</v>
          </cell>
          <cell r="P15">
            <v>245539.25999999998</v>
          </cell>
          <cell r="Q15">
            <v>0</v>
          </cell>
          <cell r="R15">
            <v>434714.90399999998</v>
          </cell>
          <cell r="S15">
            <v>0</v>
          </cell>
          <cell r="U15">
            <v>9.1079999999999988</v>
          </cell>
          <cell r="V15">
            <v>9.1079999999999988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B16" t="str">
            <v>MDAP3</v>
          </cell>
          <cell r="C16">
            <v>1</v>
          </cell>
          <cell r="D16" t="str">
            <v>AB.65110</v>
          </cell>
          <cell r="E16" t="str">
            <v>Đắp đất hố móng (K=0,85)</v>
          </cell>
          <cell r="F16" t="str">
            <v>m3</v>
          </cell>
          <cell r="G16">
            <v>1.151</v>
          </cell>
          <cell r="J16">
            <v>16267</v>
          </cell>
          <cell r="L16">
            <v>11176</v>
          </cell>
          <cell r="N16">
            <v>0</v>
          </cell>
          <cell r="O16">
            <v>0</v>
          </cell>
          <cell r="P16">
            <v>18723.316999999999</v>
          </cell>
          <cell r="Q16">
            <v>0</v>
          </cell>
          <cell r="R16">
            <v>12863.576000000001</v>
          </cell>
          <cell r="S16">
            <v>0</v>
          </cell>
          <cell r="U16">
            <v>12.661</v>
          </cell>
          <cell r="V16">
            <v>12.661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M8a</v>
          </cell>
          <cell r="C17">
            <v>0</v>
          </cell>
          <cell r="E17" t="str">
            <v>Móng M8a</v>
          </cell>
          <cell r="F17" t="str">
            <v>Móng</v>
          </cell>
          <cell r="G17">
            <v>0</v>
          </cell>
          <cell r="N17">
            <v>412400</v>
          </cell>
          <cell r="O17">
            <v>0</v>
          </cell>
          <cell r="P17">
            <v>185609.39200000002</v>
          </cell>
          <cell r="Q17">
            <v>0</v>
          </cell>
          <cell r="R17">
            <v>7465.5680000000002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C18">
            <v>0</v>
          </cell>
          <cell r="E18" t="str">
            <v>Mỗi móng gồm:</v>
          </cell>
        </row>
        <row r="19">
          <cell r="B19" t="str">
            <v>d12</v>
          </cell>
          <cell r="C19">
            <v>0</v>
          </cell>
          <cell r="D19" t="str">
            <v>AG.42121</v>
          </cell>
          <cell r="E19" t="str">
            <v>Đà cản BTCT 1,2m</v>
          </cell>
          <cell r="F19" t="str">
            <v>cái</v>
          </cell>
          <cell r="G19">
            <v>1</v>
          </cell>
          <cell r="H19">
            <v>320000</v>
          </cell>
          <cell r="J19">
            <v>52815</v>
          </cell>
          <cell r="M19">
            <v>0</v>
          </cell>
          <cell r="N19">
            <v>320000</v>
          </cell>
          <cell r="O19">
            <v>0</v>
          </cell>
          <cell r="P19">
            <v>52815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B20" t="str">
            <v>b22550V</v>
          </cell>
          <cell r="C20">
            <v>0</v>
          </cell>
          <cell r="D20">
            <v>0</v>
          </cell>
          <cell r="E20" t="str">
            <v>Boulon 22x550VRS + 2 long đền vuông D24-60x60x6/Zn</v>
          </cell>
          <cell r="F20" t="str">
            <v>bộ</v>
          </cell>
          <cell r="G20">
            <v>1</v>
          </cell>
          <cell r="H20">
            <v>92400</v>
          </cell>
          <cell r="K20">
            <v>0</v>
          </cell>
          <cell r="M20">
            <v>0</v>
          </cell>
          <cell r="N20">
            <v>92400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MDD3D</v>
          </cell>
          <cell r="C21">
            <v>0</v>
          </cell>
          <cell r="D21" t="str">
            <v>AB.11363</v>
          </cell>
          <cell r="E21" t="str">
            <v>Đào hố móng đà cản đất cấp 3</v>
          </cell>
          <cell r="F21" t="str">
            <v>m3</v>
          </cell>
          <cell r="G21">
            <v>0.66800000000000004</v>
          </cell>
          <cell r="J21">
            <v>182527</v>
          </cell>
          <cell r="L21">
            <v>0</v>
          </cell>
          <cell r="N21">
            <v>0</v>
          </cell>
          <cell r="O21">
            <v>0</v>
          </cell>
          <cell r="P21">
            <v>121928.03600000001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B22" t="str">
            <v>MDAP3</v>
          </cell>
          <cell r="C22">
            <v>0</v>
          </cell>
          <cell r="D22" t="str">
            <v>AB.65110</v>
          </cell>
          <cell r="E22" t="str">
            <v>Đắp đất hố móng (K=0,85)</v>
          </cell>
          <cell r="F22" t="str">
            <v>m3</v>
          </cell>
          <cell r="G22">
            <v>0.66800000000000004</v>
          </cell>
          <cell r="J22">
            <v>16267</v>
          </cell>
          <cell r="L22">
            <v>11176</v>
          </cell>
          <cell r="N22">
            <v>0</v>
          </cell>
          <cell r="O22">
            <v>0</v>
          </cell>
          <cell r="P22">
            <v>10866.356</v>
          </cell>
          <cell r="Q22">
            <v>0</v>
          </cell>
          <cell r="R22">
            <v>7465.5680000000002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 t="str">
            <v>M8BT</v>
          </cell>
          <cell r="C23">
            <v>0</v>
          </cell>
          <cell r="E23" t="str">
            <v>Móng bê tông trụ đơn 8,4m</v>
          </cell>
          <cell r="F23" t="str">
            <v>Móng</v>
          </cell>
          <cell r="G23">
            <v>0</v>
          </cell>
          <cell r="N23">
            <v>87700</v>
          </cell>
          <cell r="O23">
            <v>282954</v>
          </cell>
          <cell r="P23">
            <v>351312.24300000002</v>
          </cell>
          <cell r="Q23">
            <v>0</v>
          </cell>
          <cell r="R23">
            <v>13577.957999999999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C24">
            <v>0</v>
          </cell>
          <cell r="E24" t="str">
            <v>Mỗi móng gồm:</v>
          </cell>
        </row>
        <row r="25">
          <cell r="B25" t="str">
            <v>XM</v>
          </cell>
          <cell r="C25">
            <v>0</v>
          </cell>
          <cell r="D25">
            <v>0</v>
          </cell>
          <cell r="E25" t="str">
            <v>Xi măng</v>
          </cell>
          <cell r="F25" t="str">
            <v>kg</v>
          </cell>
          <cell r="G25">
            <v>82.6</v>
          </cell>
          <cell r="I25">
            <v>1760</v>
          </cell>
          <cell r="J25">
            <v>0</v>
          </cell>
          <cell r="L25">
            <v>0</v>
          </cell>
          <cell r="N25">
            <v>0</v>
          </cell>
          <cell r="O25">
            <v>145376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B26" t="str">
            <v>CV</v>
          </cell>
          <cell r="C26">
            <v>0</v>
          </cell>
          <cell r="D26">
            <v>0</v>
          </cell>
          <cell r="E26" t="str">
            <v>Cát vàng</v>
          </cell>
          <cell r="F26" t="str">
            <v>m3</v>
          </cell>
          <cell r="G26">
            <v>0.14000000000000001</v>
          </cell>
          <cell r="I26">
            <v>350000</v>
          </cell>
          <cell r="J26">
            <v>0</v>
          </cell>
          <cell r="L26">
            <v>0</v>
          </cell>
          <cell r="N26">
            <v>0</v>
          </cell>
          <cell r="O26">
            <v>49000.000000000007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 xml:space="preserve"> </v>
          </cell>
          <cell r="B27" t="str">
            <v>D1X2</v>
          </cell>
          <cell r="C27">
            <v>0</v>
          </cell>
          <cell r="D27">
            <v>0</v>
          </cell>
          <cell r="E27" t="str">
            <v>Đá 1x2</v>
          </cell>
          <cell r="F27" t="str">
            <v>m3</v>
          </cell>
          <cell r="G27">
            <v>0.25900000000000001</v>
          </cell>
          <cell r="I27">
            <v>342000</v>
          </cell>
          <cell r="J27">
            <v>0</v>
          </cell>
          <cell r="L27">
            <v>0</v>
          </cell>
          <cell r="N27">
            <v>0</v>
          </cell>
          <cell r="O27">
            <v>88578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B28" t="str">
            <v>DINH</v>
          </cell>
          <cell r="C28">
            <v>0</v>
          </cell>
          <cell r="D28">
            <v>0</v>
          </cell>
          <cell r="E28" t="str">
            <v>Đinh: 15kg/100m2 ván khuôn</v>
          </cell>
          <cell r="F28" t="str">
            <v>kg</v>
          </cell>
          <cell r="G28">
            <v>0.24</v>
          </cell>
          <cell r="H28">
            <v>25000</v>
          </cell>
          <cell r="K28">
            <v>0</v>
          </cell>
          <cell r="M28">
            <v>0</v>
          </cell>
          <cell r="N28">
            <v>6000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GOCHONG</v>
          </cell>
          <cell r="C29">
            <v>0</v>
          </cell>
          <cell r="D29">
            <v>0</v>
          </cell>
          <cell r="E29" t="str">
            <v>Gỗ chống: 0,335 m3/100m2 ván khuôn</v>
          </cell>
          <cell r="F29" t="str">
            <v>m3</v>
          </cell>
          <cell r="G29">
            <v>5.4000000000000003E-3</v>
          </cell>
          <cell r="H29">
            <v>3800000</v>
          </cell>
          <cell r="K29">
            <v>0</v>
          </cell>
          <cell r="M29">
            <v>0</v>
          </cell>
          <cell r="N29">
            <v>20520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GODA</v>
          </cell>
          <cell r="C30">
            <v>0</v>
          </cell>
          <cell r="D30">
            <v>0</v>
          </cell>
          <cell r="E30" t="str">
            <v>Gỗ đà nẹp: 0,21 m3/100m2 ván khuôn</v>
          </cell>
          <cell r="F30" t="str">
            <v>m3</v>
          </cell>
          <cell r="G30">
            <v>3.3999999999999998E-3</v>
          </cell>
          <cell r="H30">
            <v>3800000</v>
          </cell>
          <cell r="K30">
            <v>0</v>
          </cell>
          <cell r="M30">
            <v>0</v>
          </cell>
          <cell r="N30">
            <v>12920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VAN</v>
          </cell>
          <cell r="C31">
            <v>0</v>
          </cell>
          <cell r="D31">
            <v>0</v>
          </cell>
          <cell r="E31" t="str">
            <v>Gỗ ván (cả nẹp): 0,792 m3/100m2 ván khuôn</v>
          </cell>
          <cell r="F31" t="str">
            <v>m3</v>
          </cell>
          <cell r="G31">
            <v>1.2699999999999999E-2</v>
          </cell>
          <cell r="H31">
            <v>3800000</v>
          </cell>
          <cell r="K31">
            <v>0</v>
          </cell>
          <cell r="M31">
            <v>0</v>
          </cell>
          <cell r="N31">
            <v>48260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LAPVAN</v>
          </cell>
          <cell r="C32">
            <v>0</v>
          </cell>
          <cell r="D32" t="str">
            <v>AF.81122</v>
          </cell>
          <cell r="E32" t="str">
            <v>Lắp ván khuôn gỗ móng - móng vuông, chữ nhật</v>
          </cell>
          <cell r="F32" t="str">
            <v>m2</v>
          </cell>
          <cell r="G32">
            <v>1.6</v>
          </cell>
          <cell r="H32">
            <v>0</v>
          </cell>
          <cell r="J32">
            <v>57946</v>
          </cell>
          <cell r="M32">
            <v>0</v>
          </cell>
          <cell r="N32">
            <v>0</v>
          </cell>
          <cell r="O32">
            <v>0</v>
          </cell>
          <cell r="P32">
            <v>92713.600000000006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MDD3</v>
          </cell>
          <cell r="C33">
            <v>0</v>
          </cell>
          <cell r="D33" t="str">
            <v>AB.11423</v>
          </cell>
          <cell r="E33" t="str">
            <v>Đào hố móng đất cấp 3 sâu &gt;1m (rộng ≤1m)</v>
          </cell>
          <cell r="F33" t="str">
            <v>m3</v>
          </cell>
          <cell r="G33">
            <v>0.41</v>
          </cell>
          <cell r="J33">
            <v>418738</v>
          </cell>
          <cell r="L33">
            <v>0</v>
          </cell>
          <cell r="N33">
            <v>0</v>
          </cell>
          <cell r="O33">
            <v>0</v>
          </cell>
          <cell r="P33">
            <v>171682.58</v>
          </cell>
          <cell r="Q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B34" t="str">
            <v>MDAP3</v>
          </cell>
          <cell r="C34">
            <v>0</v>
          </cell>
          <cell r="D34" t="str">
            <v>AB.65110</v>
          </cell>
          <cell r="E34" t="str">
            <v>Đắp đất hố móng (K=0,85)</v>
          </cell>
          <cell r="F34" t="str">
            <v>m3</v>
          </cell>
          <cell r="G34">
            <v>3.9E-2</v>
          </cell>
          <cell r="J34">
            <v>16267</v>
          </cell>
          <cell r="L34">
            <v>11176</v>
          </cell>
          <cell r="N34">
            <v>0</v>
          </cell>
          <cell r="O34">
            <v>0</v>
          </cell>
          <cell r="P34">
            <v>634.41300000000001</v>
          </cell>
          <cell r="Q34">
            <v>0</v>
          </cell>
          <cell r="R34">
            <v>435.86399999999998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B35" t="str">
            <v>DBT20012</v>
          </cell>
          <cell r="C35">
            <v>0</v>
          </cell>
          <cell r="D35" t="str">
            <v>AF.11210</v>
          </cell>
          <cell r="E35" t="str">
            <v>Đổ bê tông mác M200 đá 1x2</v>
          </cell>
          <cell r="F35" t="str">
            <v>m3</v>
          </cell>
          <cell r="G35">
            <v>0.29399999999999998</v>
          </cell>
          <cell r="J35">
            <v>293475</v>
          </cell>
          <cell r="L35">
            <v>44701</v>
          </cell>
          <cell r="N35">
            <v>0</v>
          </cell>
          <cell r="O35">
            <v>0</v>
          </cell>
          <cell r="P35">
            <v>86281.65</v>
          </cell>
          <cell r="Q35">
            <v>0</v>
          </cell>
          <cell r="R35">
            <v>13142.093999999999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M8BT-D</v>
          </cell>
          <cell r="C36">
            <v>0</v>
          </cell>
          <cell r="E36" t="str">
            <v>Móng bê tông trụ đơn 8,5m (Vướng đá)</v>
          </cell>
          <cell r="F36" t="str">
            <v>Móng</v>
          </cell>
          <cell r="G36">
            <v>0</v>
          </cell>
          <cell r="N36">
            <v>108960</v>
          </cell>
          <cell r="O36">
            <v>456488</v>
          </cell>
          <cell r="P36">
            <v>647551.56900000002</v>
          </cell>
          <cell r="Q36">
            <v>0</v>
          </cell>
          <cell r="R36">
            <v>463469.32999999996</v>
          </cell>
          <cell r="S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C37">
            <v>0</v>
          </cell>
          <cell r="E37" t="str">
            <v>Mỗi móng gồm:</v>
          </cell>
        </row>
        <row r="38">
          <cell r="B38" t="str">
            <v>XM</v>
          </cell>
          <cell r="C38">
            <v>0</v>
          </cell>
          <cell r="D38">
            <v>0</v>
          </cell>
          <cell r="E38" t="str">
            <v>Xi măng</v>
          </cell>
          <cell r="F38" t="str">
            <v>kg</v>
          </cell>
          <cell r="G38">
            <v>133.19999999999999</v>
          </cell>
          <cell r="I38">
            <v>1760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234431.99999999997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U38">
            <v>133.19999999999999</v>
          </cell>
          <cell r="V38">
            <v>133.19999999999999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B39" t="str">
            <v>CV</v>
          </cell>
          <cell r="C39">
            <v>0</v>
          </cell>
          <cell r="D39">
            <v>0</v>
          </cell>
          <cell r="E39" t="str">
            <v>Cát vàng</v>
          </cell>
          <cell r="F39" t="str">
            <v>m3</v>
          </cell>
          <cell r="G39">
            <v>0.22600000000000001</v>
          </cell>
          <cell r="I39">
            <v>350000</v>
          </cell>
          <cell r="J39">
            <v>0</v>
          </cell>
          <cell r="L39">
            <v>0</v>
          </cell>
          <cell r="N39">
            <v>0</v>
          </cell>
          <cell r="O39">
            <v>79100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U39">
            <v>0.22600000000000001</v>
          </cell>
          <cell r="V39">
            <v>0.22600000000000001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 xml:space="preserve"> </v>
          </cell>
          <cell r="B40" t="str">
            <v>D1X2</v>
          </cell>
          <cell r="C40">
            <v>0</v>
          </cell>
          <cell r="D40">
            <v>0</v>
          </cell>
          <cell r="E40" t="str">
            <v>Đá 1x2</v>
          </cell>
          <cell r="F40" t="str">
            <v>m3</v>
          </cell>
          <cell r="G40">
            <v>0.41799999999999998</v>
          </cell>
          <cell r="I40">
            <v>342000</v>
          </cell>
          <cell r="J40">
            <v>0</v>
          </cell>
          <cell r="L40">
            <v>0</v>
          </cell>
          <cell r="N40">
            <v>0</v>
          </cell>
          <cell r="O40">
            <v>142956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U40">
            <v>0.41799999999999998</v>
          </cell>
          <cell r="V40">
            <v>0.41799999999999998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B41" t="str">
            <v>DINH</v>
          </cell>
          <cell r="C41">
            <v>0</v>
          </cell>
          <cell r="D41">
            <v>0</v>
          </cell>
          <cell r="E41" t="str">
            <v>Đinh: 15kg/100m2 ván khuôn</v>
          </cell>
          <cell r="F41" t="str">
            <v>kg</v>
          </cell>
          <cell r="G41">
            <v>0.3</v>
          </cell>
          <cell r="H41">
            <v>25000</v>
          </cell>
          <cell r="K41">
            <v>0</v>
          </cell>
          <cell r="M41">
            <v>0</v>
          </cell>
          <cell r="N41">
            <v>7500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GOCHONG</v>
          </cell>
          <cell r="C42">
            <v>0</v>
          </cell>
          <cell r="D42">
            <v>0</v>
          </cell>
          <cell r="E42" t="str">
            <v>Gỗ chống: 0,335 m3/100m2 ván khuôn</v>
          </cell>
          <cell r="F42" t="str">
            <v>m3</v>
          </cell>
          <cell r="G42">
            <v>6.7000000000000002E-3</v>
          </cell>
          <cell r="H42">
            <v>3800000</v>
          </cell>
          <cell r="K42">
            <v>0</v>
          </cell>
          <cell r="M42">
            <v>0</v>
          </cell>
          <cell r="N42">
            <v>25460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GODA</v>
          </cell>
          <cell r="C43">
            <v>0</v>
          </cell>
          <cell r="D43">
            <v>0</v>
          </cell>
          <cell r="E43" t="str">
            <v>Gỗ đà nẹp: 0,21 m3/100m2 ván khuôn</v>
          </cell>
          <cell r="F43" t="str">
            <v>m3</v>
          </cell>
          <cell r="G43">
            <v>4.1999999999999997E-3</v>
          </cell>
          <cell r="H43">
            <v>3800000</v>
          </cell>
          <cell r="K43">
            <v>0</v>
          </cell>
          <cell r="M43">
            <v>0</v>
          </cell>
          <cell r="N43">
            <v>15959.999999999998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VAN</v>
          </cell>
          <cell r="C44">
            <v>0</v>
          </cell>
          <cell r="D44">
            <v>0</v>
          </cell>
          <cell r="E44" t="str">
            <v>Gỗ ván (cả nẹp): 0,792 m3/100m2 ván khuôn</v>
          </cell>
          <cell r="F44" t="str">
            <v>m3</v>
          </cell>
          <cell r="G44">
            <v>1.5800000000000002E-2</v>
          </cell>
          <cell r="H44">
            <v>3800000</v>
          </cell>
          <cell r="K44">
            <v>0</v>
          </cell>
          <cell r="M44">
            <v>0</v>
          </cell>
          <cell r="N44">
            <v>60040.000000000007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LAPVAN</v>
          </cell>
          <cell r="C45">
            <v>0</v>
          </cell>
          <cell r="D45" t="str">
            <v>AF.81122</v>
          </cell>
          <cell r="E45" t="str">
            <v>Lắp ván khuôn gỗ móng - móng vuông, chữ nhật</v>
          </cell>
          <cell r="F45" t="str">
            <v>m2</v>
          </cell>
          <cell r="G45">
            <v>2</v>
          </cell>
          <cell r="H45">
            <v>0</v>
          </cell>
          <cell r="J45">
            <v>57946</v>
          </cell>
          <cell r="M45">
            <v>0</v>
          </cell>
          <cell r="N45">
            <v>0</v>
          </cell>
          <cell r="O45">
            <v>0</v>
          </cell>
          <cell r="P45">
            <v>115892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MDD31</v>
          </cell>
          <cell r="C46">
            <v>0</v>
          </cell>
          <cell r="D46" t="str">
            <v>AB.11413</v>
          </cell>
          <cell r="E46" t="str">
            <v>Đào hố móng đất cấp 3 sâu ≤1m (rộng ≤1m)</v>
          </cell>
          <cell r="F46" t="str">
            <v>m3</v>
          </cell>
          <cell r="G46">
            <v>0.4</v>
          </cell>
          <cell r="J46">
            <v>340001</v>
          </cell>
          <cell r="L46">
            <v>0</v>
          </cell>
          <cell r="N46">
            <v>0</v>
          </cell>
          <cell r="O46">
            <v>0</v>
          </cell>
          <cell r="P46">
            <v>136000.4</v>
          </cell>
          <cell r="Q46">
            <v>0</v>
          </cell>
          <cell r="R46">
            <v>0</v>
          </cell>
          <cell r="S46">
            <v>0</v>
          </cell>
          <cell r="AB46">
            <v>0</v>
          </cell>
        </row>
        <row r="47">
          <cell r="B47" t="str">
            <v>MDDA3M</v>
          </cell>
          <cell r="C47">
            <v>0</v>
          </cell>
          <cell r="D47" t="str">
            <v>AB.51613</v>
          </cell>
          <cell r="E47" t="str">
            <v>Phá đá chân hố móng, đá cấp III (bằng búa căn)</v>
          </cell>
          <cell r="F47" t="str">
            <v>m3</v>
          </cell>
          <cell r="G47">
            <v>0.82799999999999996</v>
          </cell>
          <cell r="J47">
            <v>296545</v>
          </cell>
          <cell r="L47">
            <v>525018</v>
          </cell>
          <cell r="N47">
            <v>0</v>
          </cell>
          <cell r="O47">
            <v>0</v>
          </cell>
          <cell r="P47">
            <v>245539.25999999998</v>
          </cell>
          <cell r="Q47">
            <v>0</v>
          </cell>
          <cell r="R47">
            <v>434714.90399999998</v>
          </cell>
          <cell r="S47">
            <v>0</v>
          </cell>
          <cell r="AB47">
            <v>0</v>
          </cell>
        </row>
        <row r="48">
          <cell r="B48" t="str">
            <v>MDAP3</v>
          </cell>
          <cell r="C48">
            <v>0</v>
          </cell>
          <cell r="D48" t="str">
            <v>AB.65110</v>
          </cell>
          <cell r="E48" t="str">
            <v>Đắp đất hố móng (K=0,85)</v>
          </cell>
          <cell r="F48" t="str">
            <v>m3</v>
          </cell>
          <cell r="G48">
            <v>0.67700000000000005</v>
          </cell>
          <cell r="J48">
            <v>16267</v>
          </cell>
          <cell r="L48">
            <v>11176</v>
          </cell>
          <cell r="N48">
            <v>0</v>
          </cell>
          <cell r="O48">
            <v>0</v>
          </cell>
          <cell r="P48">
            <v>11012.759</v>
          </cell>
          <cell r="Q48">
            <v>0</v>
          </cell>
          <cell r="R48">
            <v>7566.152000000001</v>
          </cell>
          <cell r="S48">
            <v>0</v>
          </cell>
          <cell r="AB48">
            <v>0</v>
          </cell>
        </row>
        <row r="49">
          <cell r="B49" t="str">
            <v>DBT20012</v>
          </cell>
          <cell r="C49">
            <v>0</v>
          </cell>
          <cell r="D49" t="str">
            <v>AF.11210</v>
          </cell>
          <cell r="E49" t="str">
            <v>Đổ bê tông mác M200 đá 1x2</v>
          </cell>
          <cell r="F49" t="str">
            <v>m3</v>
          </cell>
          <cell r="G49">
            <v>0.47399999999999998</v>
          </cell>
          <cell r="J49">
            <v>293475</v>
          </cell>
          <cell r="L49">
            <v>44701</v>
          </cell>
          <cell r="N49">
            <v>0</v>
          </cell>
          <cell r="O49">
            <v>0</v>
          </cell>
          <cell r="P49">
            <v>139107.15</v>
          </cell>
          <cell r="Q49">
            <v>0</v>
          </cell>
          <cell r="R49">
            <v>21188.273999999998</v>
          </cell>
          <cell r="S49">
            <v>0</v>
          </cell>
        </row>
        <row r="50">
          <cell r="A50" t="str">
            <v>M8BTD</v>
          </cell>
          <cell r="C50">
            <v>1</v>
          </cell>
          <cell r="E50" t="str">
            <v>Móng bê tông trụ đôi 8,4m</v>
          </cell>
          <cell r="F50" t="str">
            <v>Móng</v>
          </cell>
          <cell r="G50">
            <v>60</v>
          </cell>
          <cell r="N50">
            <v>121000</v>
          </cell>
          <cell r="O50">
            <v>847104</v>
          </cell>
          <cell r="P50">
            <v>654210.54599999997</v>
          </cell>
          <cell r="Q50">
            <v>0</v>
          </cell>
          <cell r="R50">
            <v>34118.131999999998</v>
          </cell>
          <cell r="S50">
            <v>0</v>
          </cell>
          <cell r="U50">
            <v>60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60</v>
          </cell>
        </row>
        <row r="51">
          <cell r="C51">
            <v>1</v>
          </cell>
          <cell r="E51" t="str">
            <v>Mỗi móng gồm:</v>
          </cell>
        </row>
        <row r="52">
          <cell r="B52" t="str">
            <v>XM</v>
          </cell>
          <cell r="C52">
            <v>1</v>
          </cell>
          <cell r="D52">
            <v>0</v>
          </cell>
          <cell r="E52" t="str">
            <v>Xi măng</v>
          </cell>
          <cell r="F52" t="str">
            <v>kg</v>
          </cell>
          <cell r="G52">
            <v>205.7</v>
          </cell>
          <cell r="I52">
            <v>1760</v>
          </cell>
          <cell r="J52">
            <v>0</v>
          </cell>
          <cell r="L52">
            <v>0</v>
          </cell>
          <cell r="N52">
            <v>0</v>
          </cell>
          <cell r="O52">
            <v>362032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12342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12342</v>
          </cell>
        </row>
        <row r="53">
          <cell r="B53" t="str">
            <v>CV</v>
          </cell>
          <cell r="C53">
            <v>1</v>
          </cell>
          <cell r="D53">
            <v>0</v>
          </cell>
          <cell r="E53" t="str">
            <v>Cát vàng</v>
          </cell>
          <cell r="F53" t="str">
            <v>m3</v>
          </cell>
          <cell r="G53">
            <v>0.34899999999999998</v>
          </cell>
          <cell r="I53">
            <v>350000</v>
          </cell>
          <cell r="J53">
            <v>0</v>
          </cell>
          <cell r="L53">
            <v>0</v>
          </cell>
          <cell r="N53">
            <v>0</v>
          </cell>
          <cell r="O53">
            <v>122149.99999999999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U53">
            <v>20.939999999999998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20.939999999999998</v>
          </cell>
        </row>
        <row r="54">
          <cell r="A54" t="str">
            <v xml:space="preserve"> </v>
          </cell>
          <cell r="B54" t="str">
            <v>D1X2</v>
          </cell>
          <cell r="C54">
            <v>1</v>
          </cell>
          <cell r="D54">
            <v>0</v>
          </cell>
          <cell r="E54" t="str">
            <v>Đá 1x2</v>
          </cell>
          <cell r="F54" t="str">
            <v>m3</v>
          </cell>
          <cell r="G54">
            <v>0.64600000000000002</v>
          </cell>
          <cell r="I54">
            <v>342000</v>
          </cell>
          <cell r="J54">
            <v>0</v>
          </cell>
          <cell r="L54">
            <v>0</v>
          </cell>
          <cell r="N54">
            <v>0</v>
          </cell>
          <cell r="O54">
            <v>220932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38.76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38.76</v>
          </cell>
        </row>
        <row r="55">
          <cell r="B55" t="str">
            <v>B16400VR</v>
          </cell>
          <cell r="C55">
            <v>1</v>
          </cell>
          <cell r="D55">
            <v>0</v>
          </cell>
          <cell r="E55" t="str">
            <v>Boulon 16x400VRS + 2 long đền vuông D18-50x50x3/Zn</v>
          </cell>
          <cell r="F55" t="str">
            <v>bộ</v>
          </cell>
          <cell r="G55">
            <v>1</v>
          </cell>
          <cell r="H55">
            <v>37000</v>
          </cell>
          <cell r="K55">
            <v>0</v>
          </cell>
          <cell r="M55">
            <v>0</v>
          </cell>
          <cell r="N55">
            <v>37000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U55">
            <v>60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60</v>
          </cell>
        </row>
        <row r="56">
          <cell r="B56" t="str">
            <v>B16500VR</v>
          </cell>
          <cell r="C56">
            <v>1</v>
          </cell>
          <cell r="D56">
            <v>0</v>
          </cell>
          <cell r="E56" t="str">
            <v>Boulon 16x500VRS + 2 long đền vuông D18-50x50x3/Zn</v>
          </cell>
          <cell r="F56" t="str">
            <v>bộ</v>
          </cell>
          <cell r="G56">
            <v>1</v>
          </cell>
          <cell r="H56">
            <v>41000</v>
          </cell>
          <cell r="K56">
            <v>0</v>
          </cell>
          <cell r="M56">
            <v>0</v>
          </cell>
          <cell r="N56">
            <v>41000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U56">
            <v>60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60</v>
          </cell>
        </row>
        <row r="57">
          <cell r="A57" t="str">
            <v xml:space="preserve"> </v>
          </cell>
          <cell r="B57" t="str">
            <v>B16550VR</v>
          </cell>
          <cell r="C57">
            <v>1</v>
          </cell>
          <cell r="D57">
            <v>0</v>
          </cell>
          <cell r="E57" t="str">
            <v>Boulon 16x550VRS + 2 long đền vuông D18-50x50x3/Zn</v>
          </cell>
          <cell r="F57" t="str">
            <v>bộ</v>
          </cell>
          <cell r="G57">
            <v>1</v>
          </cell>
          <cell r="H57">
            <v>43000</v>
          </cell>
          <cell r="K57">
            <v>0</v>
          </cell>
          <cell r="M57">
            <v>0</v>
          </cell>
          <cell r="N57">
            <v>43000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U57">
            <v>60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60</v>
          </cell>
        </row>
        <row r="58">
          <cell r="B58" t="str">
            <v>DINH</v>
          </cell>
          <cell r="C58">
            <v>1</v>
          </cell>
          <cell r="D58">
            <v>0</v>
          </cell>
          <cell r="E58" t="str">
            <v>Đinh: 15kg/100m2 ván khuôn</v>
          </cell>
          <cell r="F58" t="str">
            <v>kg</v>
          </cell>
          <cell r="G58">
            <v>0.39</v>
          </cell>
          <cell r="I58">
            <v>25000</v>
          </cell>
          <cell r="K58">
            <v>0</v>
          </cell>
          <cell r="M58">
            <v>0</v>
          </cell>
          <cell r="N58">
            <v>0</v>
          </cell>
          <cell r="O58">
            <v>9750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GOCHONG</v>
          </cell>
          <cell r="C59">
            <v>1</v>
          </cell>
          <cell r="D59">
            <v>0</v>
          </cell>
          <cell r="E59" t="str">
            <v>Gỗ chống: 0,335 m3/100m2 ván khuôn</v>
          </cell>
          <cell r="F59" t="str">
            <v>m3</v>
          </cell>
          <cell r="G59">
            <v>8.6999999999999994E-3</v>
          </cell>
          <cell r="I59">
            <v>3800000</v>
          </cell>
          <cell r="K59">
            <v>0</v>
          </cell>
          <cell r="M59">
            <v>0</v>
          </cell>
          <cell r="N59">
            <v>0</v>
          </cell>
          <cell r="O59">
            <v>33060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>GODA</v>
          </cell>
          <cell r="C60">
            <v>1</v>
          </cell>
          <cell r="D60">
            <v>0</v>
          </cell>
          <cell r="E60" t="str">
            <v>Gỗ đà nẹp: 0,21 m3/100m2 ván khuôn</v>
          </cell>
          <cell r="F60" t="str">
            <v>m3</v>
          </cell>
          <cell r="G60">
            <v>5.4999999999999997E-3</v>
          </cell>
          <cell r="I60">
            <v>3800000</v>
          </cell>
          <cell r="K60">
            <v>0</v>
          </cell>
          <cell r="M60">
            <v>0</v>
          </cell>
          <cell r="N60">
            <v>0</v>
          </cell>
          <cell r="O60">
            <v>20900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 t="str">
            <v>VAN</v>
          </cell>
          <cell r="C61">
            <v>1</v>
          </cell>
          <cell r="D61">
            <v>0</v>
          </cell>
          <cell r="E61" t="str">
            <v>Gỗ ván (cả nẹp): 0,792 m3/100m2 ván khuôn</v>
          </cell>
          <cell r="F61" t="str">
            <v>m3</v>
          </cell>
          <cell r="G61">
            <v>2.06E-2</v>
          </cell>
          <cell r="I61">
            <v>3800000</v>
          </cell>
          <cell r="K61">
            <v>0</v>
          </cell>
          <cell r="M61">
            <v>0</v>
          </cell>
          <cell r="N61">
            <v>0</v>
          </cell>
          <cell r="O61">
            <v>78280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LAPVAN</v>
          </cell>
          <cell r="C62">
            <v>1</v>
          </cell>
          <cell r="D62" t="str">
            <v>AF.81122</v>
          </cell>
          <cell r="E62" t="str">
            <v>Lắp ván khuôn gỗ móng - móng vuông, chữ nhật</v>
          </cell>
          <cell r="F62" t="str">
            <v>m2</v>
          </cell>
          <cell r="G62">
            <v>2.6</v>
          </cell>
          <cell r="H62">
            <v>0</v>
          </cell>
          <cell r="J62">
            <v>57946</v>
          </cell>
          <cell r="M62">
            <v>0</v>
          </cell>
          <cell r="N62">
            <v>0</v>
          </cell>
          <cell r="O62">
            <v>0</v>
          </cell>
          <cell r="P62">
            <v>150659.6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MDD3R</v>
          </cell>
          <cell r="C63">
            <v>1</v>
          </cell>
          <cell r="D63" t="str">
            <v>AB.11443</v>
          </cell>
          <cell r="E63" t="str">
            <v>Đào hố móng đất cấp 3 sâu &gt;1m (rộng &gt;1m)</v>
          </cell>
          <cell r="F63" t="str">
            <v>m3</v>
          </cell>
          <cell r="G63">
            <v>1.0609999999999999</v>
          </cell>
          <cell r="J63">
            <v>270211</v>
          </cell>
          <cell r="L63">
            <v>0</v>
          </cell>
          <cell r="N63">
            <v>0</v>
          </cell>
          <cell r="O63">
            <v>0</v>
          </cell>
          <cell r="P63">
            <v>286693.87099999998</v>
          </cell>
          <cell r="Q63">
            <v>0</v>
          </cell>
          <cell r="R63">
            <v>0</v>
          </cell>
          <cell r="S63">
            <v>0</v>
          </cell>
          <cell r="U63">
            <v>63.66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63.66</v>
          </cell>
        </row>
        <row r="64">
          <cell r="B64" t="str">
            <v>MDAP3</v>
          </cell>
          <cell r="C64">
            <v>1</v>
          </cell>
          <cell r="D64" t="str">
            <v>AB.65110</v>
          </cell>
          <cell r="E64" t="str">
            <v>Đắp đất hố móng (K=0,85)</v>
          </cell>
          <cell r="F64" t="str">
            <v>m3</v>
          </cell>
          <cell r="G64">
            <v>0.125</v>
          </cell>
          <cell r="J64">
            <v>16267</v>
          </cell>
          <cell r="L64">
            <v>11176</v>
          </cell>
          <cell r="N64">
            <v>0</v>
          </cell>
          <cell r="O64">
            <v>0</v>
          </cell>
          <cell r="P64">
            <v>2033.375</v>
          </cell>
          <cell r="Q64">
            <v>0</v>
          </cell>
          <cell r="R64">
            <v>1397</v>
          </cell>
          <cell r="S64">
            <v>0</v>
          </cell>
          <cell r="U64">
            <v>7.5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7.5</v>
          </cell>
        </row>
        <row r="65">
          <cell r="B65" t="str">
            <v>DBT20012</v>
          </cell>
          <cell r="C65">
            <v>1</v>
          </cell>
          <cell r="D65" t="str">
            <v>AF.11210</v>
          </cell>
          <cell r="E65" t="str">
            <v>Đổ bê tông mác M200 đá 1x2</v>
          </cell>
          <cell r="F65" t="str">
            <v>m3</v>
          </cell>
          <cell r="G65">
            <v>0.73199999999999998</v>
          </cell>
          <cell r="J65">
            <v>293475</v>
          </cell>
          <cell r="L65">
            <v>44701</v>
          </cell>
          <cell r="N65">
            <v>0</v>
          </cell>
          <cell r="O65">
            <v>0</v>
          </cell>
          <cell r="P65">
            <v>214823.69999999998</v>
          </cell>
          <cell r="Q65">
            <v>0</v>
          </cell>
          <cell r="R65">
            <v>32721.131999999998</v>
          </cell>
          <cell r="S65">
            <v>0</v>
          </cell>
          <cell r="U65">
            <v>43.92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43.92</v>
          </cell>
        </row>
        <row r="66">
          <cell r="A66" t="str">
            <v>M8BTD-D</v>
          </cell>
          <cell r="C66">
            <v>1</v>
          </cell>
          <cell r="E66" t="str">
            <v>Móng bê tông trụ đôi 8,5m (Vướng đá)</v>
          </cell>
          <cell r="F66" t="str">
            <v>Móng</v>
          </cell>
          <cell r="G66">
            <v>12</v>
          </cell>
          <cell r="N66">
            <v>121000</v>
          </cell>
          <cell r="O66">
            <v>702339.24600000004</v>
          </cell>
          <cell r="P66">
            <v>758508.10499999998</v>
          </cell>
          <cell r="Q66">
            <v>0</v>
          </cell>
          <cell r="R66">
            <v>601664.00499999989</v>
          </cell>
          <cell r="S66">
            <v>0</v>
          </cell>
          <cell r="U66">
            <v>12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12</v>
          </cell>
        </row>
        <row r="67">
          <cell r="C67">
            <v>1</v>
          </cell>
          <cell r="E67" t="str">
            <v>Mỗi móng gồm:</v>
          </cell>
        </row>
        <row r="68">
          <cell r="B68" t="str">
            <v>XM</v>
          </cell>
          <cell r="C68">
            <v>1</v>
          </cell>
          <cell r="D68">
            <v>0</v>
          </cell>
          <cell r="E68" t="str">
            <v>Xi măng</v>
          </cell>
          <cell r="F68" t="str">
            <v>kg</v>
          </cell>
          <cell r="G68">
            <v>168.31899999999999</v>
          </cell>
          <cell r="I68">
            <v>1760</v>
          </cell>
          <cell r="J68">
            <v>0</v>
          </cell>
          <cell r="L68">
            <v>0</v>
          </cell>
          <cell r="N68">
            <v>0</v>
          </cell>
          <cell r="O68">
            <v>296241.44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U68">
            <v>2524.7849999999999</v>
          </cell>
          <cell r="V68">
            <v>2524.7849999999999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B69" t="str">
            <v>CV</v>
          </cell>
          <cell r="C69">
            <v>1</v>
          </cell>
          <cell r="D69">
            <v>0</v>
          </cell>
          <cell r="E69" t="str">
            <v>Cát vàng</v>
          </cell>
          <cell r="F69" t="str">
            <v>m3</v>
          </cell>
          <cell r="G69">
            <v>0.28572299999999995</v>
          </cell>
          <cell r="I69">
            <v>350000</v>
          </cell>
          <cell r="J69">
            <v>0</v>
          </cell>
          <cell r="L69">
            <v>0</v>
          </cell>
          <cell r="N69">
            <v>0</v>
          </cell>
          <cell r="O69">
            <v>100003.04999999999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4.2858449999999992</v>
          </cell>
          <cell r="V69">
            <v>4.2858449999999992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B70" t="str">
            <v>D1X2</v>
          </cell>
          <cell r="C70">
            <v>1</v>
          </cell>
          <cell r="D70">
            <v>0</v>
          </cell>
          <cell r="E70" t="str">
            <v>Đá 1x2</v>
          </cell>
          <cell r="F70" t="str">
            <v>m3</v>
          </cell>
          <cell r="G70">
            <v>0.52831799999999995</v>
          </cell>
          <cell r="I70">
            <v>342000</v>
          </cell>
          <cell r="J70">
            <v>0</v>
          </cell>
          <cell r="L70">
            <v>0</v>
          </cell>
          <cell r="N70">
            <v>0</v>
          </cell>
          <cell r="O70">
            <v>180684.75599999999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U70">
            <v>7.9247699999999996</v>
          </cell>
          <cell r="V70">
            <v>7.9247699999999996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B71" t="str">
            <v>B16400VR</v>
          </cell>
          <cell r="C71">
            <v>1</v>
          </cell>
          <cell r="D71">
            <v>0</v>
          </cell>
          <cell r="E71" t="str">
            <v>Boulon 16x400VRS + 2 long đền vuông D18-50x50x3/Zn</v>
          </cell>
          <cell r="F71" t="str">
            <v>bộ</v>
          </cell>
          <cell r="G71">
            <v>1</v>
          </cell>
          <cell r="H71">
            <v>37000</v>
          </cell>
          <cell r="K71">
            <v>0</v>
          </cell>
          <cell r="M71">
            <v>0</v>
          </cell>
          <cell r="N71">
            <v>37000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U71">
            <v>71</v>
          </cell>
          <cell r="V71">
            <v>71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B72" t="str">
            <v>B16500VR</v>
          </cell>
          <cell r="C72">
            <v>1</v>
          </cell>
          <cell r="D72">
            <v>0</v>
          </cell>
          <cell r="E72" t="str">
            <v>Boulon 16x500VRS + 2 long đền vuông D18-50x50x3/Zn</v>
          </cell>
          <cell r="F72" t="str">
            <v>bộ</v>
          </cell>
          <cell r="G72">
            <v>1</v>
          </cell>
          <cell r="H72">
            <v>41000</v>
          </cell>
          <cell r="K72">
            <v>0</v>
          </cell>
          <cell r="M72">
            <v>0</v>
          </cell>
          <cell r="N72">
            <v>41000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15</v>
          </cell>
          <cell r="V72">
            <v>15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B16550VR</v>
          </cell>
          <cell r="C73">
            <v>1</v>
          </cell>
          <cell r="D73">
            <v>0</v>
          </cell>
          <cell r="E73" t="str">
            <v>Boulon 16x550VRS + 2 long đền vuông D18-50x50x3/Zn</v>
          </cell>
          <cell r="F73" t="str">
            <v>bộ</v>
          </cell>
          <cell r="G73">
            <v>1</v>
          </cell>
          <cell r="H73">
            <v>43000</v>
          </cell>
          <cell r="K73">
            <v>0</v>
          </cell>
          <cell r="M73">
            <v>0</v>
          </cell>
          <cell r="N73">
            <v>43000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U73">
            <v>15</v>
          </cell>
          <cell r="V73">
            <v>15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B74" t="str">
            <v>B16650VR</v>
          </cell>
          <cell r="C74">
            <v>0</v>
          </cell>
          <cell r="D74">
            <v>0</v>
          </cell>
          <cell r="E74" t="str">
            <v>Boulon 16x650VRS + 2 long đền vuông D18-50x50x3/Zn</v>
          </cell>
          <cell r="F74" t="str">
            <v>bộ</v>
          </cell>
          <cell r="H74">
            <v>49000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DINH</v>
          </cell>
          <cell r="C75">
            <v>1</v>
          </cell>
          <cell r="D75">
            <v>0</v>
          </cell>
          <cell r="E75" t="str">
            <v>Đinh: 15kg/100m2 ván khuôn</v>
          </cell>
          <cell r="F75" t="str">
            <v>kg</v>
          </cell>
          <cell r="G75">
            <v>0.35</v>
          </cell>
          <cell r="I75">
            <v>25000</v>
          </cell>
          <cell r="K75">
            <v>0</v>
          </cell>
          <cell r="M75">
            <v>0</v>
          </cell>
          <cell r="N75">
            <v>0</v>
          </cell>
          <cell r="O75">
            <v>8750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B76" t="str">
            <v>GOCHONG</v>
          </cell>
          <cell r="C76">
            <v>1</v>
          </cell>
          <cell r="D76">
            <v>0</v>
          </cell>
          <cell r="E76" t="str">
            <v>Gỗ chống: 0,335 m3/100m2 ván khuôn</v>
          </cell>
          <cell r="F76" t="str">
            <v>m3</v>
          </cell>
          <cell r="G76">
            <v>7.7000000000000002E-3</v>
          </cell>
          <cell r="I76">
            <v>3800000</v>
          </cell>
          <cell r="K76">
            <v>0</v>
          </cell>
          <cell r="M76">
            <v>0</v>
          </cell>
          <cell r="N76">
            <v>0</v>
          </cell>
          <cell r="O76">
            <v>29260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GODA</v>
          </cell>
          <cell r="C77">
            <v>1</v>
          </cell>
          <cell r="D77">
            <v>0</v>
          </cell>
          <cell r="E77" t="str">
            <v>Gỗ đà nẹp: 0,21 m3/100m2 ván khuôn</v>
          </cell>
          <cell r="F77" t="str">
            <v>m3</v>
          </cell>
          <cell r="G77">
            <v>4.7999999999999996E-3</v>
          </cell>
          <cell r="I77">
            <v>3800000</v>
          </cell>
          <cell r="K77">
            <v>0</v>
          </cell>
          <cell r="M77">
            <v>0</v>
          </cell>
          <cell r="N77">
            <v>0</v>
          </cell>
          <cell r="O77">
            <v>18240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VAN</v>
          </cell>
          <cell r="C78">
            <v>1</v>
          </cell>
          <cell r="D78">
            <v>0</v>
          </cell>
          <cell r="E78" t="str">
            <v>Gỗ ván (cả nẹp): 0,792 m3/100m2 ván khuôn</v>
          </cell>
          <cell r="F78" t="str">
            <v>m3</v>
          </cell>
          <cell r="G78">
            <v>1.8200000000000001E-2</v>
          </cell>
          <cell r="I78">
            <v>3800000</v>
          </cell>
          <cell r="K78">
            <v>0</v>
          </cell>
          <cell r="M78">
            <v>0</v>
          </cell>
          <cell r="N78">
            <v>0</v>
          </cell>
          <cell r="O78">
            <v>69160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LAPVAN</v>
          </cell>
          <cell r="C79">
            <v>1</v>
          </cell>
          <cell r="D79" t="str">
            <v>AF.81122</v>
          </cell>
          <cell r="E79" t="str">
            <v>Lắp ván khuôn gỗ móng - móng vuông, chữ nhật</v>
          </cell>
          <cell r="F79" t="str">
            <v>m2</v>
          </cell>
          <cell r="G79">
            <v>2.2999999999999998</v>
          </cell>
          <cell r="H79">
            <v>0</v>
          </cell>
          <cell r="J79">
            <v>57946</v>
          </cell>
          <cell r="M79">
            <v>0</v>
          </cell>
          <cell r="N79">
            <v>0</v>
          </cell>
          <cell r="O79">
            <v>0</v>
          </cell>
          <cell r="P79">
            <v>133275.79999999999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MDD31R</v>
          </cell>
          <cell r="C80">
            <v>1</v>
          </cell>
          <cell r="D80" t="str">
            <v>AB.11433</v>
          </cell>
          <cell r="E80" t="str">
            <v>Đào hố móng đất cấp 3 sâu ≤1m (rộng &gt;1m)</v>
          </cell>
          <cell r="F80" t="str">
            <v>m3</v>
          </cell>
          <cell r="G80">
            <v>0.52</v>
          </cell>
          <cell r="J80">
            <v>223685</v>
          </cell>
          <cell r="L80">
            <v>0</v>
          </cell>
          <cell r="N80">
            <v>0</v>
          </cell>
          <cell r="O80">
            <v>0</v>
          </cell>
          <cell r="P80">
            <v>116316.2</v>
          </cell>
          <cell r="Q80">
            <v>0</v>
          </cell>
          <cell r="R80">
            <v>0</v>
          </cell>
          <cell r="S80">
            <v>0</v>
          </cell>
          <cell r="U80">
            <v>7.8000000000000007</v>
          </cell>
          <cell r="V80">
            <v>7.8000000000000007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B81" t="str">
            <v>MDDA3M</v>
          </cell>
          <cell r="C81">
            <v>1</v>
          </cell>
          <cell r="D81" t="str">
            <v>AB.51613</v>
          </cell>
          <cell r="E81" t="str">
            <v>Phá đá chân hố móng, đá cấp III (bằng búa căn)</v>
          </cell>
          <cell r="F81" t="str">
            <v>m3</v>
          </cell>
          <cell r="G81">
            <v>1.077</v>
          </cell>
          <cell r="J81">
            <v>296545</v>
          </cell>
          <cell r="L81">
            <v>525018</v>
          </cell>
          <cell r="N81">
            <v>0</v>
          </cell>
          <cell r="O81">
            <v>0</v>
          </cell>
          <cell r="P81">
            <v>319378.96499999997</v>
          </cell>
          <cell r="Q81">
            <v>0</v>
          </cell>
          <cell r="R81">
            <v>565444.38599999994</v>
          </cell>
          <cell r="S81">
            <v>0</v>
          </cell>
          <cell r="U81">
            <v>16.155000000000001</v>
          </cell>
          <cell r="V81">
            <v>16.155000000000001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B82" t="str">
            <v>MDAP3</v>
          </cell>
          <cell r="C82">
            <v>1</v>
          </cell>
          <cell r="D82" t="str">
            <v>AB.65110</v>
          </cell>
          <cell r="E82" t="str">
            <v>Đắp đất hố móng (K=0,85)</v>
          </cell>
          <cell r="F82" t="str">
            <v>m3</v>
          </cell>
          <cell r="G82">
            <v>0.84499999999999997</v>
          </cell>
          <cell r="J82">
            <v>16267</v>
          </cell>
          <cell r="L82">
            <v>11176</v>
          </cell>
          <cell r="N82">
            <v>0</v>
          </cell>
          <cell r="O82">
            <v>0</v>
          </cell>
          <cell r="P82">
            <v>13745.615</v>
          </cell>
          <cell r="Q82">
            <v>0</v>
          </cell>
          <cell r="R82">
            <v>9443.7199999999993</v>
          </cell>
          <cell r="S82">
            <v>0</v>
          </cell>
          <cell r="U82">
            <v>12.674999999999999</v>
          </cell>
          <cell r="V82">
            <v>12.674999999999999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</row>
        <row r="83">
          <cell r="B83" t="str">
            <v>DBT20012</v>
          </cell>
          <cell r="C83">
            <v>1</v>
          </cell>
          <cell r="D83" t="str">
            <v>AF.11210</v>
          </cell>
          <cell r="E83" t="str">
            <v>Đổ bê tông mác M200 đá 1x2</v>
          </cell>
          <cell r="F83" t="str">
            <v>m3</v>
          </cell>
          <cell r="G83">
            <v>0.59899999999999998</v>
          </cell>
          <cell r="J83">
            <v>293475</v>
          </cell>
          <cell r="L83">
            <v>44701</v>
          </cell>
          <cell r="N83">
            <v>0</v>
          </cell>
          <cell r="O83">
            <v>0</v>
          </cell>
          <cell r="P83">
            <v>175791.52499999999</v>
          </cell>
          <cell r="Q83">
            <v>0</v>
          </cell>
          <cell r="R83">
            <v>26775.898999999998</v>
          </cell>
          <cell r="S83">
            <v>0</v>
          </cell>
        </row>
        <row r="84">
          <cell r="A84" t="str">
            <v>M10</v>
          </cell>
          <cell r="C84">
            <v>0</v>
          </cell>
          <cell r="E84" t="str">
            <v>Móng M10</v>
          </cell>
          <cell r="F84" t="str">
            <v>Móng</v>
          </cell>
          <cell r="G84">
            <v>0</v>
          </cell>
          <cell r="N84">
            <v>0</v>
          </cell>
          <cell r="O84">
            <v>0</v>
          </cell>
          <cell r="P84">
            <v>98311.13</v>
          </cell>
          <cell r="Q84">
            <v>0</v>
          </cell>
          <cell r="R84">
            <v>2525.7760000000003</v>
          </cell>
          <cell r="S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C85">
            <v>0</v>
          </cell>
          <cell r="E85" t="str">
            <v>Mỗi móng gồm:</v>
          </cell>
        </row>
        <row r="86">
          <cell r="B86" t="str">
            <v>MDD3</v>
          </cell>
          <cell r="C86">
            <v>0</v>
          </cell>
          <cell r="D86" t="str">
            <v>AB.11423</v>
          </cell>
          <cell r="E86" t="str">
            <v>Đào hố móng đất cấp 3 sâu &gt;1m (rộng ≤1m)</v>
          </cell>
          <cell r="F86" t="str">
            <v>m3</v>
          </cell>
          <cell r="G86">
            <v>0.22600000000000001</v>
          </cell>
          <cell r="J86">
            <v>418738</v>
          </cell>
          <cell r="L86">
            <v>0</v>
          </cell>
          <cell r="N86">
            <v>0</v>
          </cell>
          <cell r="O86">
            <v>0</v>
          </cell>
          <cell r="P86">
            <v>94634.788</v>
          </cell>
          <cell r="Q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B87" t="str">
            <v>MDAP3</v>
          </cell>
          <cell r="C87">
            <v>0</v>
          </cell>
          <cell r="D87" t="str">
            <v>AB.65110</v>
          </cell>
          <cell r="E87" t="str">
            <v>Đắp đất hố móng (K=0,85)</v>
          </cell>
          <cell r="F87" t="str">
            <v>m3</v>
          </cell>
          <cell r="G87">
            <v>0.22600000000000001</v>
          </cell>
          <cell r="J87">
            <v>16267</v>
          </cell>
          <cell r="L87">
            <v>11176</v>
          </cell>
          <cell r="N87">
            <v>0</v>
          </cell>
          <cell r="O87">
            <v>0</v>
          </cell>
          <cell r="P87">
            <v>3676.3420000000001</v>
          </cell>
          <cell r="Q87">
            <v>0</v>
          </cell>
          <cell r="R87">
            <v>2525.7760000000003</v>
          </cell>
          <cell r="S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M10a</v>
          </cell>
          <cell r="C88">
            <v>0</v>
          </cell>
          <cell r="E88" t="str">
            <v xml:space="preserve">Móng M10a </v>
          </cell>
          <cell r="F88" t="str">
            <v>Móng</v>
          </cell>
          <cell r="G88">
            <v>0</v>
          </cell>
          <cell r="N88">
            <v>412400</v>
          </cell>
          <cell r="O88">
            <v>0</v>
          </cell>
          <cell r="P88">
            <v>193240.861</v>
          </cell>
          <cell r="Q88">
            <v>0</v>
          </cell>
          <cell r="R88">
            <v>5811.52</v>
          </cell>
          <cell r="S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E89" t="str">
            <v>Mỗi móng gồm:</v>
          </cell>
        </row>
        <row r="90">
          <cell r="B90" t="str">
            <v>d12</v>
          </cell>
          <cell r="C90">
            <v>0</v>
          </cell>
          <cell r="D90" t="str">
            <v>AG.42121</v>
          </cell>
          <cell r="E90" t="str">
            <v>Đà cản BTCT 1,2m</v>
          </cell>
          <cell r="F90" t="str">
            <v>cái</v>
          </cell>
          <cell r="G90">
            <v>1</v>
          </cell>
          <cell r="H90">
            <v>320000</v>
          </cell>
          <cell r="J90">
            <v>52815</v>
          </cell>
          <cell r="M90">
            <v>0</v>
          </cell>
          <cell r="N90">
            <v>320000</v>
          </cell>
          <cell r="O90">
            <v>0</v>
          </cell>
          <cell r="P90">
            <v>52815</v>
          </cell>
          <cell r="Q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B91" t="str">
            <v>b22550V</v>
          </cell>
          <cell r="C91">
            <v>0</v>
          </cell>
          <cell r="D91">
            <v>0</v>
          </cell>
          <cell r="E91" t="str">
            <v>Boulon 22x550VRS + 2 long đền vuông D24-60x60x6/Zn</v>
          </cell>
          <cell r="F91" t="str">
            <v>bộ</v>
          </cell>
          <cell r="G91">
            <v>1</v>
          </cell>
          <cell r="H91">
            <v>92400</v>
          </cell>
          <cell r="K91">
            <v>0</v>
          </cell>
          <cell r="M91">
            <v>0</v>
          </cell>
          <cell r="N91">
            <v>92400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B92" t="str">
            <v>MDD3D</v>
          </cell>
          <cell r="C92">
            <v>0</v>
          </cell>
          <cell r="D92" t="str">
            <v>AB.11363</v>
          </cell>
          <cell r="E92" t="str">
            <v>Đào hố móng đà cản đất cấp 3</v>
          </cell>
          <cell r="F92" t="str">
            <v>m3</v>
          </cell>
          <cell r="G92">
            <v>0.72299999999999998</v>
          </cell>
          <cell r="J92">
            <v>182527</v>
          </cell>
          <cell r="L92">
            <v>0</v>
          </cell>
          <cell r="N92">
            <v>0</v>
          </cell>
          <cell r="O92">
            <v>0</v>
          </cell>
          <cell r="P92">
            <v>131967.02100000001</v>
          </cell>
          <cell r="Q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B93" t="str">
            <v>MDAP3</v>
          </cell>
          <cell r="C93">
            <v>0</v>
          </cell>
          <cell r="D93" t="str">
            <v>AB.65110</v>
          </cell>
          <cell r="E93" t="str">
            <v>Đắp đất hố móng (K=0,85)</v>
          </cell>
          <cell r="F93" t="str">
            <v>m3</v>
          </cell>
          <cell r="G93">
            <v>0.52</v>
          </cell>
          <cell r="J93">
            <v>16267</v>
          </cell>
          <cell r="L93">
            <v>11176</v>
          </cell>
          <cell r="N93">
            <v>0</v>
          </cell>
          <cell r="O93">
            <v>0</v>
          </cell>
          <cell r="P93">
            <v>8458.84</v>
          </cell>
          <cell r="Q93">
            <v>0</v>
          </cell>
          <cell r="R93">
            <v>5811.52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A94" t="str">
            <v>M10BT</v>
          </cell>
          <cell r="C94">
            <v>0</v>
          </cell>
          <cell r="E94" t="str">
            <v>Móng bê tông trụ đơn 10.5m</v>
          </cell>
          <cell r="F94" t="str">
            <v>Móng</v>
          </cell>
          <cell r="G94">
            <v>0</v>
          </cell>
          <cell r="N94">
            <v>281700</v>
          </cell>
          <cell r="O94">
            <v>1063106</v>
          </cell>
          <cell r="P94">
            <v>865910.96900000004</v>
          </cell>
          <cell r="Q94">
            <v>300392.06400000001</v>
          </cell>
          <cell r="R94">
            <v>48768.839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C95">
            <v>0</v>
          </cell>
          <cell r="E95" t="str">
            <v>Mỗi móng gồm:</v>
          </cell>
        </row>
        <row r="96">
          <cell r="B96" t="str">
            <v>XM</v>
          </cell>
          <cell r="C96">
            <v>0</v>
          </cell>
          <cell r="D96">
            <v>0</v>
          </cell>
          <cell r="E96" t="str">
            <v>Xi măng</v>
          </cell>
          <cell r="F96" t="str">
            <v>kg</v>
          </cell>
          <cell r="G96">
            <v>318.2</v>
          </cell>
          <cell r="I96">
            <v>1760</v>
          </cell>
          <cell r="J96">
            <v>0</v>
          </cell>
          <cell r="L96">
            <v>0</v>
          </cell>
          <cell r="N96">
            <v>0</v>
          </cell>
          <cell r="O96">
            <v>560032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B97" t="str">
            <v>CV</v>
          </cell>
          <cell r="C97">
            <v>0</v>
          </cell>
          <cell r="D97">
            <v>0</v>
          </cell>
          <cell r="E97" t="str">
            <v>Cát vàng</v>
          </cell>
          <cell r="F97" t="str">
            <v>m3</v>
          </cell>
          <cell r="G97">
            <v>0.51200000000000001</v>
          </cell>
          <cell r="I97">
            <v>350000</v>
          </cell>
          <cell r="J97">
            <v>0</v>
          </cell>
          <cell r="L97">
            <v>0</v>
          </cell>
          <cell r="N97">
            <v>0</v>
          </cell>
          <cell r="O97">
            <v>179200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 t="str">
            <v xml:space="preserve"> </v>
          </cell>
          <cell r="B98" t="str">
            <v>D1X2</v>
          </cell>
          <cell r="C98">
            <v>0</v>
          </cell>
          <cell r="D98">
            <v>0</v>
          </cell>
          <cell r="E98" t="str">
            <v>Đá 1x2</v>
          </cell>
          <cell r="F98" t="str">
            <v>m3</v>
          </cell>
          <cell r="G98">
            <v>0.94699999999999995</v>
          </cell>
          <cell r="I98">
            <v>342000</v>
          </cell>
          <cell r="J98">
            <v>0</v>
          </cell>
          <cell r="L98">
            <v>0</v>
          </cell>
          <cell r="N98">
            <v>0</v>
          </cell>
          <cell r="O98">
            <v>323874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B99" t="str">
            <v>DINH</v>
          </cell>
          <cell r="C99">
            <v>0</v>
          </cell>
          <cell r="D99">
            <v>0</v>
          </cell>
          <cell r="E99" t="str">
            <v>Đinh: 15kg/100m2 ván khuôn</v>
          </cell>
          <cell r="F99" t="str">
            <v>kg</v>
          </cell>
          <cell r="G99">
            <v>0.78</v>
          </cell>
          <cell r="H99">
            <v>25000</v>
          </cell>
          <cell r="K99">
            <v>0</v>
          </cell>
          <cell r="M99">
            <v>0</v>
          </cell>
          <cell r="N99">
            <v>19500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GOCHONG</v>
          </cell>
          <cell r="C100">
            <v>0</v>
          </cell>
          <cell r="D100">
            <v>0</v>
          </cell>
          <cell r="E100" t="str">
            <v>Gỗ chống: 0,335 m3/100m2 ván khuôn</v>
          </cell>
          <cell r="F100" t="str">
            <v>m3</v>
          </cell>
          <cell r="G100">
            <v>1.7000000000000001E-2</v>
          </cell>
          <cell r="H100">
            <v>3800000</v>
          </cell>
          <cell r="K100">
            <v>0</v>
          </cell>
          <cell r="M100">
            <v>0</v>
          </cell>
          <cell r="N100">
            <v>64600.000000000007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GODA</v>
          </cell>
          <cell r="C101">
            <v>0</v>
          </cell>
          <cell r="D101">
            <v>0</v>
          </cell>
          <cell r="E101" t="str">
            <v>Gỗ đà nẹp: 0,21 m3/100m2 ván khuôn</v>
          </cell>
          <cell r="F101" t="str">
            <v>m3</v>
          </cell>
          <cell r="G101">
            <v>1.0999999999999999E-2</v>
          </cell>
          <cell r="H101">
            <v>3800000</v>
          </cell>
          <cell r="K101">
            <v>0</v>
          </cell>
          <cell r="M101">
            <v>0</v>
          </cell>
          <cell r="N101">
            <v>41800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VAN</v>
          </cell>
          <cell r="C102">
            <v>0</v>
          </cell>
          <cell r="D102">
            <v>0</v>
          </cell>
          <cell r="E102" t="str">
            <v>Gỗ ván (cả nẹp): 0,792 m3/100m2 ván khuôn</v>
          </cell>
          <cell r="F102" t="str">
            <v>m3</v>
          </cell>
          <cell r="G102">
            <v>4.1000000000000002E-2</v>
          </cell>
          <cell r="H102">
            <v>3800000</v>
          </cell>
          <cell r="K102">
            <v>0</v>
          </cell>
          <cell r="M102">
            <v>0</v>
          </cell>
          <cell r="N102">
            <v>155800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LAPVAN</v>
          </cell>
          <cell r="C103">
            <v>0</v>
          </cell>
          <cell r="D103" t="str">
            <v>AF.81122</v>
          </cell>
          <cell r="E103" t="str">
            <v>Lắp ván khuôn gỗ móng - móng vuông, chữ nhật</v>
          </cell>
          <cell r="F103" t="str">
            <v>m2</v>
          </cell>
          <cell r="G103">
            <v>5.1840000000000002</v>
          </cell>
          <cell r="H103">
            <v>0</v>
          </cell>
          <cell r="K103">
            <v>57946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300392.06400000001</v>
          </cell>
          <cell r="R103">
            <v>0</v>
          </cell>
          <cell r="S103">
            <v>0</v>
          </cell>
        </row>
        <row r="104">
          <cell r="B104" t="str">
            <v>MDD3</v>
          </cell>
          <cell r="C104">
            <v>0</v>
          </cell>
          <cell r="D104" t="str">
            <v>AB.11423</v>
          </cell>
          <cell r="E104" t="str">
            <v>Đào hố móng đất cấp 3 sâu &gt;1m (rộng ≤1m)</v>
          </cell>
          <cell r="F104" t="str">
            <v>m3</v>
          </cell>
          <cell r="G104">
            <v>1.3120000000000001</v>
          </cell>
          <cell r="J104">
            <v>418738</v>
          </cell>
          <cell r="L104">
            <v>0</v>
          </cell>
          <cell r="N104">
            <v>0</v>
          </cell>
          <cell r="O104">
            <v>0</v>
          </cell>
          <cell r="P104">
            <v>549384.25600000005</v>
          </cell>
          <cell r="Q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B105" t="str">
            <v>MDAP3</v>
          </cell>
          <cell r="C105">
            <v>0</v>
          </cell>
          <cell r="D105" t="str">
            <v>AB.65110</v>
          </cell>
          <cell r="E105" t="str">
            <v>Đắp đất hố móng (K=0,85)</v>
          </cell>
          <cell r="F105" t="str">
            <v>m3</v>
          </cell>
          <cell r="G105">
            <v>6.4000000000000001E-2</v>
          </cell>
          <cell r="J105">
            <v>16267</v>
          </cell>
          <cell r="L105">
            <v>11176</v>
          </cell>
          <cell r="N105">
            <v>0</v>
          </cell>
          <cell r="O105">
            <v>0</v>
          </cell>
          <cell r="P105">
            <v>1041.088</v>
          </cell>
          <cell r="Q105">
            <v>0</v>
          </cell>
          <cell r="R105">
            <v>715.26400000000001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B106" t="str">
            <v>DBT20012</v>
          </cell>
          <cell r="C106">
            <v>0</v>
          </cell>
          <cell r="D106" t="str">
            <v>AF.11210</v>
          </cell>
          <cell r="E106" t="str">
            <v>Đổ bê tông mác M200 đá 1x2</v>
          </cell>
          <cell r="F106" t="str">
            <v>m3</v>
          </cell>
          <cell r="G106">
            <v>1.075</v>
          </cell>
          <cell r="J106">
            <v>293475</v>
          </cell>
          <cell r="L106">
            <v>44701</v>
          </cell>
          <cell r="N106">
            <v>0</v>
          </cell>
          <cell r="O106">
            <v>0</v>
          </cell>
          <cell r="P106">
            <v>315485.625</v>
          </cell>
          <cell r="Q106">
            <v>0</v>
          </cell>
          <cell r="R106">
            <v>48053.574999999997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M10BTD</v>
          </cell>
          <cell r="C107">
            <v>0</v>
          </cell>
          <cell r="E107" t="str">
            <v>Móng M10BT đôi</v>
          </cell>
          <cell r="F107" t="str">
            <v>Móng</v>
          </cell>
          <cell r="G107">
            <v>0</v>
          </cell>
          <cell r="N107">
            <v>375370</v>
          </cell>
          <cell r="O107">
            <v>1317888</v>
          </cell>
          <cell r="P107">
            <v>1194068.9759999998</v>
          </cell>
          <cell r="Q107">
            <v>0</v>
          </cell>
          <cell r="R107">
            <v>63475.576000000008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C108">
            <v>0</v>
          </cell>
          <cell r="E108" t="str">
            <v>Mỗi móng gồm:</v>
          </cell>
        </row>
        <row r="109">
          <cell r="B109" t="str">
            <v>XM</v>
          </cell>
          <cell r="C109">
            <v>0</v>
          </cell>
          <cell r="D109">
            <v>0</v>
          </cell>
          <cell r="E109" t="str">
            <v>Xi măng</v>
          </cell>
          <cell r="F109" t="str">
            <v>kg</v>
          </cell>
          <cell r="G109">
            <v>384.4</v>
          </cell>
          <cell r="I109">
            <v>1760</v>
          </cell>
          <cell r="J109">
            <v>0</v>
          </cell>
          <cell r="L109">
            <v>0</v>
          </cell>
          <cell r="N109">
            <v>0</v>
          </cell>
          <cell r="O109">
            <v>676544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B110" t="str">
            <v>CV</v>
          </cell>
          <cell r="C110">
            <v>0</v>
          </cell>
          <cell r="D110">
            <v>0</v>
          </cell>
          <cell r="E110" t="str">
            <v>Cát vàng</v>
          </cell>
          <cell r="F110" t="str">
            <v>m3</v>
          </cell>
          <cell r="G110">
            <v>0.65300000000000002</v>
          </cell>
          <cell r="I110">
            <v>350000</v>
          </cell>
          <cell r="J110">
            <v>0</v>
          </cell>
          <cell r="L110">
            <v>0</v>
          </cell>
          <cell r="N110">
            <v>0</v>
          </cell>
          <cell r="O110">
            <v>228550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B111" t="str">
            <v>D1X2</v>
          </cell>
          <cell r="C111">
            <v>0</v>
          </cell>
          <cell r="D111">
            <v>0</v>
          </cell>
          <cell r="E111" t="str">
            <v>Đá 1x2</v>
          </cell>
          <cell r="F111" t="str">
            <v>m3</v>
          </cell>
          <cell r="G111">
            <v>1.2070000000000001</v>
          </cell>
          <cell r="I111">
            <v>342000</v>
          </cell>
          <cell r="J111">
            <v>0</v>
          </cell>
          <cell r="L111">
            <v>0</v>
          </cell>
          <cell r="N111">
            <v>0</v>
          </cell>
          <cell r="O111">
            <v>412794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B112" t="str">
            <v>B16450VR</v>
          </cell>
          <cell r="C112">
            <v>0</v>
          </cell>
          <cell r="D112">
            <v>0</v>
          </cell>
          <cell r="E112" t="str">
            <v>Boulon 16x450VRS + 2 long đền vuông D18-50x50x3/Zn</v>
          </cell>
          <cell r="F112" t="str">
            <v>bộ</v>
          </cell>
          <cell r="G112">
            <v>1</v>
          </cell>
          <cell r="H112">
            <v>39000</v>
          </cell>
          <cell r="K112">
            <v>0</v>
          </cell>
          <cell r="M112">
            <v>0</v>
          </cell>
          <cell r="N112">
            <v>39000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B113" t="str">
            <v>B16550VR</v>
          </cell>
          <cell r="C113">
            <v>0</v>
          </cell>
          <cell r="D113">
            <v>0</v>
          </cell>
          <cell r="E113" t="str">
            <v>Boulon 16x550VRS + 2 long đền vuông D18-50x50x3/Zn</v>
          </cell>
          <cell r="F113" t="str">
            <v>bộ</v>
          </cell>
          <cell r="G113">
            <v>1</v>
          </cell>
          <cell r="H113">
            <v>43000</v>
          </cell>
          <cell r="K113">
            <v>0</v>
          </cell>
          <cell r="M113">
            <v>0</v>
          </cell>
          <cell r="N113">
            <v>43000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B114" t="str">
            <v>B16650VR</v>
          </cell>
          <cell r="C114">
            <v>0</v>
          </cell>
          <cell r="D114">
            <v>0</v>
          </cell>
          <cell r="E114" t="str">
            <v>Boulon 16x650VRS + 2 long đền vuông D18-50x50x3/Zn</v>
          </cell>
          <cell r="F114" t="str">
            <v>bộ</v>
          </cell>
          <cell r="G114">
            <v>1</v>
          </cell>
          <cell r="H114">
            <v>49000</v>
          </cell>
          <cell r="K114">
            <v>0</v>
          </cell>
          <cell r="M114">
            <v>0</v>
          </cell>
          <cell r="N114">
            <v>49000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</row>
        <row r="115">
          <cell r="B115" t="str">
            <v>DINH</v>
          </cell>
          <cell r="C115">
            <v>0</v>
          </cell>
          <cell r="D115">
            <v>0</v>
          </cell>
          <cell r="E115" t="str">
            <v>Đinh: 15kg/100m2 ván khuôn</v>
          </cell>
          <cell r="F115" t="str">
            <v>kg</v>
          </cell>
          <cell r="G115">
            <v>0.67</v>
          </cell>
          <cell r="H115">
            <v>25000</v>
          </cell>
          <cell r="K115">
            <v>0</v>
          </cell>
          <cell r="M115">
            <v>0</v>
          </cell>
          <cell r="N115">
            <v>16750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GOCHONG</v>
          </cell>
          <cell r="C116">
            <v>0</v>
          </cell>
          <cell r="D116">
            <v>0</v>
          </cell>
          <cell r="E116" t="str">
            <v>Gỗ chống: 0,335 m3/100m2 ván khuôn</v>
          </cell>
          <cell r="F116" t="str">
            <v>m3</v>
          </cell>
          <cell r="G116">
            <v>1.4999999999999999E-2</v>
          </cell>
          <cell r="H116">
            <v>3800000</v>
          </cell>
          <cell r="K116">
            <v>0</v>
          </cell>
          <cell r="M116">
            <v>0</v>
          </cell>
          <cell r="N116">
            <v>57000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B117" t="str">
            <v>GODA</v>
          </cell>
          <cell r="C117">
            <v>0</v>
          </cell>
          <cell r="D117">
            <v>0</v>
          </cell>
          <cell r="E117" t="str">
            <v>Gỗ đà nẹp: 0,21 m3/100m2 ván khuôn</v>
          </cell>
          <cell r="F117" t="str">
            <v>m3</v>
          </cell>
          <cell r="G117">
            <v>9.4000000000000004E-3</v>
          </cell>
          <cell r="H117">
            <v>3800000</v>
          </cell>
          <cell r="K117">
            <v>0</v>
          </cell>
          <cell r="M117">
            <v>0</v>
          </cell>
          <cell r="N117">
            <v>35720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VAN</v>
          </cell>
          <cell r="C118">
            <v>0</v>
          </cell>
          <cell r="D118">
            <v>0</v>
          </cell>
          <cell r="E118" t="str">
            <v>Gỗ ván (cả nẹp): 0,792 m3/100m2 ván khuôn</v>
          </cell>
          <cell r="F118" t="str">
            <v>m3</v>
          </cell>
          <cell r="G118">
            <v>3.5499999999999997E-2</v>
          </cell>
          <cell r="H118">
            <v>3800000</v>
          </cell>
          <cell r="K118">
            <v>0</v>
          </cell>
          <cell r="M118">
            <v>0</v>
          </cell>
          <cell r="N118">
            <v>134900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LAPVAN</v>
          </cell>
          <cell r="C119">
            <v>0</v>
          </cell>
          <cell r="D119" t="str">
            <v>AF.81122</v>
          </cell>
          <cell r="E119" t="str">
            <v>Lắp ván khuôn gỗ móng - móng vuông, chữ nhật</v>
          </cell>
          <cell r="F119" t="str">
            <v>m2</v>
          </cell>
          <cell r="G119">
            <v>4.4800000000000004</v>
          </cell>
          <cell r="H119">
            <v>0</v>
          </cell>
          <cell r="J119">
            <v>57946</v>
          </cell>
          <cell r="M119">
            <v>0</v>
          </cell>
          <cell r="N119">
            <v>0</v>
          </cell>
          <cell r="O119">
            <v>0</v>
          </cell>
          <cell r="P119">
            <v>259598.08000000002</v>
          </cell>
          <cell r="Q119">
            <v>0</v>
          </cell>
          <cell r="R119">
            <v>0</v>
          </cell>
          <cell r="S119">
            <v>0</v>
          </cell>
        </row>
        <row r="120">
          <cell r="B120" t="str">
            <v>MDD3R</v>
          </cell>
          <cell r="C120">
            <v>0</v>
          </cell>
          <cell r="D120" t="str">
            <v>AB.11443</v>
          </cell>
          <cell r="E120" t="str">
            <v>Đào hố móng đất cấp 3 sâu &gt;1m (rộng &gt;1m)</v>
          </cell>
          <cell r="F120" t="str">
            <v>m3</v>
          </cell>
          <cell r="G120">
            <v>1.96</v>
          </cell>
          <cell r="J120">
            <v>270211</v>
          </cell>
          <cell r="L120">
            <v>0</v>
          </cell>
          <cell r="N120">
            <v>0</v>
          </cell>
          <cell r="O120">
            <v>0</v>
          </cell>
          <cell r="P120">
            <v>529613.55999999994</v>
          </cell>
          <cell r="Q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B121" t="str">
            <v>MDAP3</v>
          </cell>
          <cell r="C121">
            <v>0</v>
          </cell>
          <cell r="D121" t="str">
            <v>AB.65110</v>
          </cell>
          <cell r="E121" t="str">
            <v>Đắp đất hố móng (K=0,85)</v>
          </cell>
          <cell r="F121" t="str">
            <v>m3</v>
          </cell>
          <cell r="G121">
            <v>0.20799999999999999</v>
          </cell>
          <cell r="J121">
            <v>16267</v>
          </cell>
          <cell r="L121">
            <v>11176</v>
          </cell>
          <cell r="N121">
            <v>0</v>
          </cell>
          <cell r="O121">
            <v>0</v>
          </cell>
          <cell r="P121">
            <v>3383.5360000000001</v>
          </cell>
          <cell r="Q121">
            <v>0</v>
          </cell>
          <cell r="R121">
            <v>2324.6079999999997</v>
          </cell>
          <cell r="S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</row>
        <row r="122">
          <cell r="B122" t="str">
            <v>DBT20012</v>
          </cell>
          <cell r="C122">
            <v>0</v>
          </cell>
          <cell r="D122" t="str">
            <v>AF.11210</v>
          </cell>
          <cell r="E122" t="str">
            <v>Đổ bê tông mác M200 đá 1x2</v>
          </cell>
          <cell r="F122" t="str">
            <v>m3</v>
          </cell>
          <cell r="G122">
            <v>1.3680000000000001</v>
          </cell>
          <cell r="J122">
            <v>293475</v>
          </cell>
          <cell r="L122">
            <v>44701</v>
          </cell>
          <cell r="N122">
            <v>0</v>
          </cell>
          <cell r="O122">
            <v>0</v>
          </cell>
          <cell r="P122">
            <v>401473.80000000005</v>
          </cell>
          <cell r="Q122">
            <v>0</v>
          </cell>
          <cell r="R122">
            <v>61150.968000000008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 t="str">
            <v>M12</v>
          </cell>
          <cell r="C123">
            <v>1</v>
          </cell>
          <cell r="E123" t="str">
            <v>Móng M12</v>
          </cell>
          <cell r="F123" t="str">
            <v>Móng</v>
          </cell>
          <cell r="G123">
            <v>57</v>
          </cell>
          <cell r="N123">
            <v>0</v>
          </cell>
          <cell r="O123">
            <v>0</v>
          </cell>
          <cell r="P123">
            <v>109186.255</v>
          </cell>
          <cell r="Q123">
            <v>0</v>
          </cell>
          <cell r="R123">
            <v>2805.1759999999999</v>
          </cell>
          <cell r="S123">
            <v>0</v>
          </cell>
          <cell r="U123">
            <v>57</v>
          </cell>
          <cell r="V123">
            <v>57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C124">
            <v>1</v>
          </cell>
          <cell r="E124" t="str">
            <v>Mỗi móng gồm:</v>
          </cell>
        </row>
        <row r="125">
          <cell r="B125" t="str">
            <v>MDD3</v>
          </cell>
          <cell r="C125">
            <v>1</v>
          </cell>
          <cell r="D125" t="str">
            <v>AB.11423</v>
          </cell>
          <cell r="E125" t="str">
            <v>Đào hố móng đất cấp 3 sâu &gt;1m (rộng ≤1m)</v>
          </cell>
          <cell r="F125" t="str">
            <v>m3</v>
          </cell>
          <cell r="G125">
            <v>0.251</v>
          </cell>
          <cell r="J125">
            <v>418738</v>
          </cell>
          <cell r="L125">
            <v>0</v>
          </cell>
          <cell r="N125">
            <v>0</v>
          </cell>
          <cell r="O125">
            <v>0</v>
          </cell>
          <cell r="P125">
            <v>105103.238</v>
          </cell>
          <cell r="Q125">
            <v>0</v>
          </cell>
          <cell r="R125">
            <v>0</v>
          </cell>
          <cell r="S125">
            <v>0</v>
          </cell>
          <cell r="U125">
            <v>14.307</v>
          </cell>
          <cell r="V125">
            <v>14.307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B126" t="str">
            <v>MDAP3</v>
          </cell>
          <cell r="C126">
            <v>1</v>
          </cell>
          <cell r="D126" t="str">
            <v>AB.65110</v>
          </cell>
          <cell r="E126" t="str">
            <v>Đắp đất hố móng (K=0,85)</v>
          </cell>
          <cell r="F126" t="str">
            <v>m3</v>
          </cell>
          <cell r="G126">
            <v>0.251</v>
          </cell>
          <cell r="J126">
            <v>16267</v>
          </cell>
          <cell r="L126">
            <v>11176</v>
          </cell>
          <cell r="N126">
            <v>0</v>
          </cell>
          <cell r="O126">
            <v>0</v>
          </cell>
          <cell r="P126">
            <v>4083.0169999999998</v>
          </cell>
          <cell r="Q126">
            <v>0</v>
          </cell>
          <cell r="R126">
            <v>2805.1759999999999</v>
          </cell>
          <cell r="S126">
            <v>0</v>
          </cell>
          <cell r="U126">
            <v>14.307</v>
          </cell>
          <cell r="V126">
            <v>14.307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M12D</v>
          </cell>
          <cell r="C127">
            <v>1</v>
          </cell>
          <cell r="E127" t="str">
            <v>Móng M12 phá đá chân móng</v>
          </cell>
          <cell r="F127" t="str">
            <v>Móng</v>
          </cell>
          <cell r="G127">
            <v>11</v>
          </cell>
          <cell r="N127">
            <v>0</v>
          </cell>
          <cell r="O127">
            <v>0</v>
          </cell>
          <cell r="P127">
            <v>465017.48899999994</v>
          </cell>
          <cell r="Q127">
            <v>0</v>
          </cell>
          <cell r="R127">
            <v>560178.71199999994</v>
          </cell>
          <cell r="S127">
            <v>0</v>
          </cell>
          <cell r="U127">
            <v>11</v>
          </cell>
          <cell r="V127">
            <v>11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C128">
            <v>1</v>
          </cell>
          <cell r="E128" t="str">
            <v>Mỗi móng gồm:</v>
          </cell>
        </row>
        <row r="129">
          <cell r="B129" t="str">
            <v>MDD31</v>
          </cell>
          <cell r="C129">
            <v>1</v>
          </cell>
          <cell r="D129" t="str">
            <v>AB.11413</v>
          </cell>
          <cell r="E129" t="str">
            <v>Đào hố móng đất cấp 3 sâu ≤1m (rộng ≤1m)</v>
          </cell>
          <cell r="F129" t="str">
            <v>m3</v>
          </cell>
          <cell r="G129">
            <v>0.4</v>
          </cell>
          <cell r="J129">
            <v>340001</v>
          </cell>
          <cell r="L129">
            <v>0</v>
          </cell>
          <cell r="N129">
            <v>0</v>
          </cell>
          <cell r="O129">
            <v>0</v>
          </cell>
          <cell r="P129">
            <v>136000.4</v>
          </cell>
          <cell r="Q129">
            <v>0</v>
          </cell>
          <cell r="R129">
            <v>0</v>
          </cell>
          <cell r="S129">
            <v>0</v>
          </cell>
          <cell r="U129">
            <v>4.4000000000000004</v>
          </cell>
          <cell r="V129">
            <v>4.4000000000000004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</row>
        <row r="130">
          <cell r="B130" t="str">
            <v>MDDA3M</v>
          </cell>
          <cell r="C130">
            <v>1</v>
          </cell>
          <cell r="D130" t="str">
            <v>AB.51613</v>
          </cell>
          <cell r="E130" t="str">
            <v>Phá đá chân hố móng, đá cấp III (bằng búa căn)</v>
          </cell>
          <cell r="F130" t="str">
            <v>m3</v>
          </cell>
          <cell r="G130">
            <v>1.04</v>
          </cell>
          <cell r="J130">
            <v>296545</v>
          </cell>
          <cell r="L130">
            <v>525018</v>
          </cell>
          <cell r="N130">
            <v>0</v>
          </cell>
          <cell r="O130">
            <v>0</v>
          </cell>
          <cell r="P130">
            <v>308406.8</v>
          </cell>
          <cell r="Q130">
            <v>0</v>
          </cell>
          <cell r="R130">
            <v>546018.72</v>
          </cell>
          <cell r="S130">
            <v>0</v>
          </cell>
          <cell r="U130">
            <v>11.440000000000001</v>
          </cell>
          <cell r="V130">
            <v>11.440000000000001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B131" t="str">
            <v>MDAP3</v>
          </cell>
          <cell r="C131">
            <v>1</v>
          </cell>
          <cell r="D131" t="str">
            <v>AB.65110</v>
          </cell>
          <cell r="E131" t="str">
            <v>Đắp đất hố móng (K=0,85)</v>
          </cell>
          <cell r="F131" t="str">
            <v>m3</v>
          </cell>
          <cell r="G131">
            <v>1.2669999999999999</v>
          </cell>
          <cell r="J131">
            <v>16267</v>
          </cell>
          <cell r="L131">
            <v>11176</v>
          </cell>
          <cell r="N131">
            <v>0</v>
          </cell>
          <cell r="O131">
            <v>0</v>
          </cell>
          <cell r="P131">
            <v>20610.288999999997</v>
          </cell>
          <cell r="Q131">
            <v>0</v>
          </cell>
          <cell r="R131">
            <v>14159.991999999998</v>
          </cell>
          <cell r="S131">
            <v>0</v>
          </cell>
          <cell r="U131">
            <v>13.936999999999999</v>
          </cell>
          <cell r="V131">
            <v>13.936999999999999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 t="str">
            <v>M12a</v>
          </cell>
          <cell r="C132">
            <v>0</v>
          </cell>
          <cell r="E132" t="str">
            <v>Móng M12a</v>
          </cell>
          <cell r="F132" t="str">
            <v>Móng</v>
          </cell>
          <cell r="G132">
            <v>0</v>
          </cell>
          <cell r="N132">
            <v>412400</v>
          </cell>
          <cell r="O132">
            <v>0</v>
          </cell>
          <cell r="P132">
            <v>199524.97200000001</v>
          </cell>
          <cell r="Q132">
            <v>0</v>
          </cell>
          <cell r="R132">
            <v>8247.887999999999</v>
          </cell>
          <cell r="S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C133">
            <v>0</v>
          </cell>
          <cell r="E133" t="str">
            <v>Mỗi móng gồm:</v>
          </cell>
        </row>
        <row r="134">
          <cell r="B134" t="str">
            <v>d12</v>
          </cell>
          <cell r="C134">
            <v>0</v>
          </cell>
          <cell r="D134" t="str">
            <v>AG.42121</v>
          </cell>
          <cell r="E134" t="str">
            <v>Đà cản BTCT 1,2m</v>
          </cell>
          <cell r="F134" t="str">
            <v>cái</v>
          </cell>
          <cell r="G134">
            <v>1</v>
          </cell>
          <cell r="H134">
            <v>320000</v>
          </cell>
          <cell r="J134">
            <v>52815</v>
          </cell>
          <cell r="M134">
            <v>0</v>
          </cell>
          <cell r="N134">
            <v>320000</v>
          </cell>
          <cell r="O134">
            <v>0</v>
          </cell>
          <cell r="P134">
            <v>52815</v>
          </cell>
          <cell r="Q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</row>
        <row r="135">
          <cell r="B135" t="str">
            <v>b22550v</v>
          </cell>
          <cell r="C135">
            <v>0</v>
          </cell>
          <cell r="D135">
            <v>0</v>
          </cell>
          <cell r="E135" t="str">
            <v>Boulon 22x550VRS + 2 long đền vuông D24-60x60x6/Zn</v>
          </cell>
          <cell r="F135" t="str">
            <v>bộ</v>
          </cell>
          <cell r="G135">
            <v>1</v>
          </cell>
          <cell r="H135">
            <v>92400</v>
          </cell>
          <cell r="K135">
            <v>0</v>
          </cell>
          <cell r="M135">
            <v>0</v>
          </cell>
          <cell r="N135">
            <v>92400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</row>
        <row r="136">
          <cell r="B136" t="str">
            <v>MDD3D</v>
          </cell>
          <cell r="C136">
            <v>0</v>
          </cell>
          <cell r="D136" t="str">
            <v>AB.11363</v>
          </cell>
          <cell r="E136" t="str">
            <v>Đào hố móng đà cản đất cấp 3</v>
          </cell>
          <cell r="F136" t="str">
            <v>m3</v>
          </cell>
          <cell r="G136">
            <v>0.73799999999999999</v>
          </cell>
          <cell r="J136">
            <v>182527</v>
          </cell>
          <cell r="L136">
            <v>0</v>
          </cell>
          <cell r="N136">
            <v>0</v>
          </cell>
          <cell r="O136">
            <v>0</v>
          </cell>
          <cell r="P136">
            <v>134704.92600000001</v>
          </cell>
          <cell r="Q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</row>
        <row r="137">
          <cell r="B137" t="str">
            <v>MDAP3</v>
          </cell>
          <cell r="C137">
            <v>0</v>
          </cell>
          <cell r="D137" t="str">
            <v>AB.65110</v>
          </cell>
          <cell r="E137" t="str">
            <v>Đắp đất hố móng (K=0,85)</v>
          </cell>
          <cell r="F137" t="str">
            <v>m3</v>
          </cell>
          <cell r="G137">
            <v>0.73799999999999999</v>
          </cell>
          <cell r="J137">
            <v>16267</v>
          </cell>
          <cell r="L137">
            <v>11176</v>
          </cell>
          <cell r="N137">
            <v>0</v>
          </cell>
          <cell r="O137">
            <v>0</v>
          </cell>
          <cell r="P137">
            <v>12005.046</v>
          </cell>
          <cell r="Q137">
            <v>0</v>
          </cell>
          <cell r="R137">
            <v>8247.887999999999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</row>
        <row r="138">
          <cell r="A138" t="str">
            <v>M12BT</v>
          </cell>
          <cell r="C138">
            <v>1</v>
          </cell>
          <cell r="E138" t="str">
            <v>Móng bê tông trụ đơn 12m</v>
          </cell>
          <cell r="F138" t="str">
            <v>Móng</v>
          </cell>
          <cell r="G138">
            <v>6</v>
          </cell>
          <cell r="N138">
            <v>0</v>
          </cell>
          <cell r="O138">
            <v>1245282</v>
          </cell>
          <cell r="P138">
            <v>902398.14100000006</v>
          </cell>
          <cell r="Q138">
            <v>0</v>
          </cell>
          <cell r="R138">
            <v>48902.950999999994</v>
          </cell>
          <cell r="S138">
            <v>0</v>
          </cell>
          <cell r="U138">
            <v>6</v>
          </cell>
          <cell r="V138">
            <v>6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</row>
        <row r="139">
          <cell r="C139">
            <v>1</v>
          </cell>
          <cell r="E139" t="str">
            <v>Mỗi móng gồm:</v>
          </cell>
        </row>
        <row r="140">
          <cell r="B140" t="str">
            <v>XM</v>
          </cell>
          <cell r="C140">
            <v>1</v>
          </cell>
          <cell r="D140">
            <v>0</v>
          </cell>
          <cell r="E140" t="str">
            <v>Xi măng</v>
          </cell>
          <cell r="F140" t="str">
            <v>kg</v>
          </cell>
          <cell r="G140">
            <v>302.10000000000002</v>
          </cell>
          <cell r="I140">
            <v>1760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531696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U140">
            <v>1812.6000000000001</v>
          </cell>
          <cell r="V140">
            <v>1812.6000000000001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</row>
        <row r="141">
          <cell r="B141" t="str">
            <v>CV</v>
          </cell>
          <cell r="C141">
            <v>1</v>
          </cell>
          <cell r="D141">
            <v>0</v>
          </cell>
          <cell r="E141" t="str">
            <v>Cát vàng</v>
          </cell>
          <cell r="F141" t="str">
            <v>m3</v>
          </cell>
          <cell r="G141">
            <v>0.51300000000000001</v>
          </cell>
          <cell r="I141">
            <v>350000</v>
          </cell>
          <cell r="J141">
            <v>0</v>
          </cell>
          <cell r="L141">
            <v>0</v>
          </cell>
          <cell r="N141">
            <v>0</v>
          </cell>
          <cell r="O141">
            <v>179550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U141">
            <v>3.0780000000000003</v>
          </cell>
          <cell r="V141">
            <v>3.0780000000000003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</row>
        <row r="142">
          <cell r="A142" t="str">
            <v xml:space="preserve"> </v>
          </cell>
          <cell r="B142" t="str">
            <v>D1X2</v>
          </cell>
          <cell r="C142">
            <v>1</v>
          </cell>
          <cell r="D142">
            <v>0</v>
          </cell>
          <cell r="E142" t="str">
            <v>Đá 1x2</v>
          </cell>
          <cell r="F142" t="str">
            <v>m3</v>
          </cell>
          <cell r="G142">
            <v>0.94799999999999995</v>
          </cell>
          <cell r="I142">
            <v>342000</v>
          </cell>
          <cell r="J142">
            <v>0</v>
          </cell>
          <cell r="L142">
            <v>0</v>
          </cell>
          <cell r="N142">
            <v>0</v>
          </cell>
          <cell r="O142">
            <v>324216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U142">
            <v>5.6879999999999997</v>
          </cell>
          <cell r="V142">
            <v>5.6879999999999997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</row>
        <row r="143">
          <cell r="B143" t="str">
            <v>DINH</v>
          </cell>
          <cell r="C143">
            <v>1</v>
          </cell>
          <cell r="D143">
            <v>0</v>
          </cell>
          <cell r="E143" t="str">
            <v>Đinh: 15kg/100m2 ván khuôn</v>
          </cell>
          <cell r="F143" t="str">
            <v>kg</v>
          </cell>
          <cell r="G143">
            <v>0.57999999999999996</v>
          </cell>
          <cell r="I143">
            <v>25000</v>
          </cell>
          <cell r="K143">
            <v>0</v>
          </cell>
          <cell r="M143">
            <v>0</v>
          </cell>
          <cell r="N143">
            <v>0</v>
          </cell>
          <cell r="O143">
            <v>14499.999999999998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GOCHONG</v>
          </cell>
          <cell r="C144">
            <v>1</v>
          </cell>
          <cell r="D144">
            <v>0</v>
          </cell>
          <cell r="E144" t="str">
            <v>Gỗ chống: 0,335 m3/100m2 ván khuôn</v>
          </cell>
          <cell r="F144" t="str">
            <v>m3</v>
          </cell>
          <cell r="G144">
            <v>1.29E-2</v>
          </cell>
          <cell r="I144">
            <v>3800000</v>
          </cell>
          <cell r="K144">
            <v>0</v>
          </cell>
          <cell r="M144">
            <v>0</v>
          </cell>
          <cell r="N144">
            <v>0</v>
          </cell>
          <cell r="O144">
            <v>49020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GODA</v>
          </cell>
          <cell r="C145">
            <v>1</v>
          </cell>
          <cell r="D145">
            <v>0</v>
          </cell>
          <cell r="E145" t="str">
            <v>Gỗ đà nẹp: 0,21 m3/100m2 ván khuôn</v>
          </cell>
          <cell r="F145" t="str">
            <v>m3</v>
          </cell>
          <cell r="G145">
            <v>8.0999999999999996E-3</v>
          </cell>
          <cell r="I145">
            <v>3800000</v>
          </cell>
          <cell r="K145">
            <v>0</v>
          </cell>
          <cell r="M145">
            <v>0</v>
          </cell>
          <cell r="N145">
            <v>0</v>
          </cell>
          <cell r="O145">
            <v>30780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VAN</v>
          </cell>
          <cell r="C146">
            <v>1</v>
          </cell>
          <cell r="D146">
            <v>0</v>
          </cell>
          <cell r="E146" t="str">
            <v>Gỗ ván (cả nẹp): 0,792 m3/100m2 ván khuôn</v>
          </cell>
          <cell r="F146" t="str">
            <v>m3</v>
          </cell>
          <cell r="G146">
            <v>3.04E-2</v>
          </cell>
          <cell r="I146">
            <v>3800000</v>
          </cell>
          <cell r="K146">
            <v>0</v>
          </cell>
          <cell r="M146">
            <v>0</v>
          </cell>
          <cell r="N146">
            <v>0</v>
          </cell>
          <cell r="O146">
            <v>115520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LAPVAN</v>
          </cell>
          <cell r="C147">
            <v>1</v>
          </cell>
          <cell r="D147" t="str">
            <v>AF.81122</v>
          </cell>
          <cell r="E147" t="str">
            <v>Lắp ván khuôn gỗ móng - móng vuông, chữ nhật</v>
          </cell>
          <cell r="F147" t="str">
            <v>m2</v>
          </cell>
          <cell r="G147">
            <v>3.84</v>
          </cell>
          <cell r="H147">
            <v>0</v>
          </cell>
          <cell r="J147">
            <v>57946</v>
          </cell>
          <cell r="M147">
            <v>0</v>
          </cell>
          <cell r="N147">
            <v>0</v>
          </cell>
          <cell r="O147">
            <v>0</v>
          </cell>
          <cell r="P147">
            <v>222512.63999999998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MDD3R</v>
          </cell>
          <cell r="C148">
            <v>1</v>
          </cell>
          <cell r="D148" t="str">
            <v>AB.11443</v>
          </cell>
          <cell r="E148" t="str">
            <v>Đào hố móng đất cấp 3 sâu &gt;1m (rộng &gt;1m)</v>
          </cell>
          <cell r="F148" t="str">
            <v>m3</v>
          </cell>
          <cell r="G148">
            <v>1.3440000000000001</v>
          </cell>
          <cell r="J148">
            <v>270211</v>
          </cell>
          <cell r="L148">
            <v>0</v>
          </cell>
          <cell r="N148">
            <v>0</v>
          </cell>
          <cell r="O148">
            <v>0</v>
          </cell>
          <cell r="P148">
            <v>363163.58400000003</v>
          </cell>
          <cell r="Q148">
            <v>0</v>
          </cell>
          <cell r="R148">
            <v>0</v>
          </cell>
          <cell r="S148">
            <v>0</v>
          </cell>
          <cell r="U148">
            <v>8.0640000000000001</v>
          </cell>
          <cell r="V148">
            <v>8.0640000000000001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</row>
        <row r="149">
          <cell r="B149" t="str">
            <v>MDAP3</v>
          </cell>
          <cell r="C149">
            <v>1</v>
          </cell>
          <cell r="D149" t="str">
            <v>AB.65110</v>
          </cell>
          <cell r="E149" t="str">
            <v>Đắp đất hố móng (K=0,85)</v>
          </cell>
          <cell r="F149" t="str">
            <v>m3</v>
          </cell>
          <cell r="G149">
            <v>7.5999999999999998E-2</v>
          </cell>
          <cell r="J149">
            <v>16267</v>
          </cell>
          <cell r="L149">
            <v>11176</v>
          </cell>
          <cell r="N149">
            <v>0</v>
          </cell>
          <cell r="O149">
            <v>0</v>
          </cell>
          <cell r="P149">
            <v>1236.2919999999999</v>
          </cell>
          <cell r="Q149">
            <v>0</v>
          </cell>
          <cell r="R149">
            <v>849.37599999999998</v>
          </cell>
          <cell r="S149">
            <v>0</v>
          </cell>
          <cell r="U149">
            <v>0.45599999999999996</v>
          </cell>
          <cell r="V149">
            <v>0.45599999999999996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</row>
        <row r="150">
          <cell r="B150" t="str">
            <v>DBT20012</v>
          </cell>
          <cell r="C150">
            <v>1</v>
          </cell>
          <cell r="D150" t="str">
            <v>AF.11210</v>
          </cell>
          <cell r="E150" t="str">
            <v>Đổ bê tông mác M200 đá 1x2</v>
          </cell>
          <cell r="F150" t="str">
            <v>m3</v>
          </cell>
          <cell r="G150">
            <v>1.075</v>
          </cell>
          <cell r="J150">
            <v>293475</v>
          </cell>
          <cell r="L150">
            <v>44701</v>
          </cell>
          <cell r="N150">
            <v>0</v>
          </cell>
          <cell r="O150">
            <v>0</v>
          </cell>
          <cell r="P150">
            <v>315485.625</v>
          </cell>
          <cell r="Q150">
            <v>0</v>
          </cell>
          <cell r="R150">
            <v>48053.574999999997</v>
          </cell>
          <cell r="S150">
            <v>0</v>
          </cell>
        </row>
        <row r="151">
          <cell r="A151" t="str">
            <v>M12BT-GC</v>
          </cell>
          <cell r="C151">
            <v>0</v>
          </cell>
          <cell r="E151" t="str">
            <v>Móng bê tông trụ đơn 12m (Gia cố bê tông)</v>
          </cell>
          <cell r="F151" t="str">
            <v>Móng</v>
          </cell>
          <cell r="G151">
            <v>0</v>
          </cell>
          <cell r="N151">
            <v>209820</v>
          </cell>
          <cell r="O151">
            <v>1035462</v>
          </cell>
          <cell r="P151">
            <v>778459.64</v>
          </cell>
          <cell r="Q151">
            <v>0</v>
          </cell>
          <cell r="R151">
            <v>48053.574999999997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</row>
        <row r="152">
          <cell r="C152">
            <v>0</v>
          </cell>
          <cell r="E152" t="str">
            <v>Mỗi móng gồm:</v>
          </cell>
        </row>
        <row r="153">
          <cell r="B153" t="str">
            <v>XM</v>
          </cell>
          <cell r="C153">
            <v>0</v>
          </cell>
          <cell r="D153">
            <v>0</v>
          </cell>
          <cell r="E153" t="str">
            <v>Xi măng</v>
          </cell>
          <cell r="F153" t="str">
            <v>kg</v>
          </cell>
          <cell r="G153">
            <v>302.10000000000002</v>
          </cell>
          <cell r="I153">
            <v>1760</v>
          </cell>
          <cell r="J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531696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U153">
            <v>1812.6000000000001</v>
          </cell>
          <cell r="V153">
            <v>1812.6000000000001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</row>
        <row r="154">
          <cell r="B154" t="str">
            <v>CV</v>
          </cell>
          <cell r="C154">
            <v>0</v>
          </cell>
          <cell r="D154">
            <v>0</v>
          </cell>
          <cell r="E154" t="str">
            <v>Cát vàng</v>
          </cell>
          <cell r="F154" t="str">
            <v>m3</v>
          </cell>
          <cell r="G154">
            <v>0.51300000000000001</v>
          </cell>
          <cell r="I154">
            <v>350000</v>
          </cell>
          <cell r="J154">
            <v>0</v>
          </cell>
          <cell r="L154">
            <v>0</v>
          </cell>
          <cell r="N154">
            <v>0</v>
          </cell>
          <cell r="O154">
            <v>179550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3.0780000000000003</v>
          </cell>
          <cell r="V154">
            <v>3.0780000000000003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</row>
        <row r="155">
          <cell r="A155" t="str">
            <v xml:space="preserve"> </v>
          </cell>
          <cell r="B155" t="str">
            <v>D1X2</v>
          </cell>
          <cell r="C155">
            <v>0</v>
          </cell>
          <cell r="D155">
            <v>0</v>
          </cell>
          <cell r="E155" t="str">
            <v>Đá 1x2</v>
          </cell>
          <cell r="F155" t="str">
            <v>m3</v>
          </cell>
          <cell r="G155">
            <v>0.94799999999999995</v>
          </cell>
          <cell r="I155">
            <v>342000</v>
          </cell>
          <cell r="J155">
            <v>0</v>
          </cell>
          <cell r="L155">
            <v>0</v>
          </cell>
          <cell r="N155">
            <v>0</v>
          </cell>
          <cell r="O155">
            <v>324216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U155">
            <v>5.6879999999999997</v>
          </cell>
          <cell r="V155">
            <v>5.6879999999999997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</row>
        <row r="156">
          <cell r="B156" t="str">
            <v>DINH</v>
          </cell>
          <cell r="C156">
            <v>0</v>
          </cell>
          <cell r="D156">
            <v>0</v>
          </cell>
          <cell r="E156" t="str">
            <v>Đinh: 15kg/100m2 ván khuôn</v>
          </cell>
          <cell r="F156" t="str">
            <v>kg</v>
          </cell>
          <cell r="G156">
            <v>0.57999999999999996</v>
          </cell>
          <cell r="H156">
            <v>25000</v>
          </cell>
          <cell r="K156">
            <v>0</v>
          </cell>
          <cell r="M156">
            <v>0</v>
          </cell>
          <cell r="N156">
            <v>14499.999999999998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GOCHONG</v>
          </cell>
          <cell r="C157">
            <v>0</v>
          </cell>
          <cell r="D157">
            <v>0</v>
          </cell>
          <cell r="E157" t="str">
            <v>Gỗ chống: 0,335 m3/100m2 ván khuôn</v>
          </cell>
          <cell r="F157" t="str">
            <v>m3</v>
          </cell>
          <cell r="G157">
            <v>1.29E-2</v>
          </cell>
          <cell r="H157">
            <v>3800000</v>
          </cell>
          <cell r="K157">
            <v>0</v>
          </cell>
          <cell r="M157">
            <v>0</v>
          </cell>
          <cell r="N157">
            <v>49020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GODA</v>
          </cell>
          <cell r="C158">
            <v>0</v>
          </cell>
          <cell r="D158">
            <v>0</v>
          </cell>
          <cell r="E158" t="str">
            <v>Gỗ đà nẹp: 0,21 m3/100m2 ván khuôn</v>
          </cell>
          <cell r="F158" t="str">
            <v>m3</v>
          </cell>
          <cell r="G158">
            <v>8.0999999999999996E-3</v>
          </cell>
          <cell r="H158">
            <v>3800000</v>
          </cell>
          <cell r="K158">
            <v>0</v>
          </cell>
          <cell r="M158">
            <v>0</v>
          </cell>
          <cell r="N158">
            <v>30780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VAN</v>
          </cell>
          <cell r="C159">
            <v>0</v>
          </cell>
          <cell r="D159">
            <v>0</v>
          </cell>
          <cell r="E159" t="str">
            <v>Gỗ ván (cả nẹp): 0,792 m3/100m2 ván khuôn</v>
          </cell>
          <cell r="F159" t="str">
            <v>m3</v>
          </cell>
          <cell r="G159">
            <v>3.04E-2</v>
          </cell>
          <cell r="H159">
            <v>3800000</v>
          </cell>
          <cell r="K159">
            <v>0</v>
          </cell>
          <cell r="M159">
            <v>0</v>
          </cell>
          <cell r="N159">
            <v>115520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LAPVAN</v>
          </cell>
          <cell r="C160">
            <v>0</v>
          </cell>
          <cell r="D160" t="str">
            <v>AF.81122</v>
          </cell>
          <cell r="E160" t="str">
            <v>Lắp ván khuôn gỗ móng - móng vuông, chữ nhật</v>
          </cell>
          <cell r="F160" t="str">
            <v>m2</v>
          </cell>
          <cell r="G160">
            <v>3.84</v>
          </cell>
          <cell r="H160">
            <v>0</v>
          </cell>
          <cell r="J160">
            <v>57946</v>
          </cell>
          <cell r="M160">
            <v>0</v>
          </cell>
          <cell r="N160">
            <v>0</v>
          </cell>
          <cell r="O160">
            <v>0</v>
          </cell>
          <cell r="P160">
            <v>222512.63999999998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MDD31R</v>
          </cell>
          <cell r="C161">
            <v>0</v>
          </cell>
          <cell r="D161" t="str">
            <v>AB.11433</v>
          </cell>
          <cell r="E161" t="str">
            <v>Đào hố móng đất cấp 3 sâu ≤1m (rộng &gt;1m)</v>
          </cell>
          <cell r="F161" t="str">
            <v>m3</v>
          </cell>
          <cell r="G161">
            <v>1.075</v>
          </cell>
          <cell r="J161">
            <v>223685</v>
          </cell>
          <cell r="L161">
            <v>0</v>
          </cell>
          <cell r="N161">
            <v>0</v>
          </cell>
          <cell r="O161">
            <v>0</v>
          </cell>
          <cell r="P161">
            <v>240461.375</v>
          </cell>
          <cell r="Q161">
            <v>0</v>
          </cell>
          <cell r="R161">
            <v>0</v>
          </cell>
          <cell r="S161">
            <v>0</v>
          </cell>
          <cell r="U161">
            <v>6.4499999999999993</v>
          </cell>
          <cell r="V161">
            <v>6.4499999999999993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</row>
        <row r="162">
          <cell r="B162" t="str">
            <v>MDAP3</v>
          </cell>
          <cell r="C162">
            <v>0</v>
          </cell>
          <cell r="D162" t="str">
            <v>AB.65110</v>
          </cell>
          <cell r="E162" t="str">
            <v>Đắp đất hố móng (K=0,85)</v>
          </cell>
          <cell r="F162" t="str">
            <v>m3</v>
          </cell>
          <cell r="G162">
            <v>0</v>
          </cell>
          <cell r="J162">
            <v>16267</v>
          </cell>
          <cell r="L162">
            <v>11176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</row>
        <row r="163">
          <cell r="B163" t="str">
            <v>DBT20012</v>
          </cell>
          <cell r="C163">
            <v>0</v>
          </cell>
          <cell r="D163" t="str">
            <v>AF.11210</v>
          </cell>
          <cell r="E163" t="str">
            <v>Đổ bê tông mác M200 đá 1x2</v>
          </cell>
          <cell r="F163" t="str">
            <v>m3</v>
          </cell>
          <cell r="G163">
            <v>1.075</v>
          </cell>
          <cell r="J163">
            <v>293475</v>
          </cell>
          <cell r="L163">
            <v>44701</v>
          </cell>
          <cell r="N163">
            <v>0</v>
          </cell>
          <cell r="O163">
            <v>0</v>
          </cell>
          <cell r="P163">
            <v>315485.625</v>
          </cell>
          <cell r="Q163">
            <v>0</v>
          </cell>
          <cell r="R163">
            <v>48053.574999999997</v>
          </cell>
          <cell r="S163">
            <v>0</v>
          </cell>
        </row>
        <row r="164">
          <cell r="A164" t="str">
            <v>M12BT-D</v>
          </cell>
          <cell r="C164">
            <v>1</v>
          </cell>
          <cell r="E164" t="str">
            <v>Móng bê tông trụ đơn 12m (Vướng đá)</v>
          </cell>
          <cell r="F164" t="str">
            <v>Móng</v>
          </cell>
          <cell r="G164">
            <v>1</v>
          </cell>
          <cell r="N164">
            <v>0</v>
          </cell>
          <cell r="O164">
            <v>870838</v>
          </cell>
          <cell r="P164">
            <v>850866.07299999986</v>
          </cell>
          <cell r="Q164">
            <v>0</v>
          </cell>
          <cell r="R164">
            <v>584417.28699999989</v>
          </cell>
          <cell r="S164">
            <v>0</v>
          </cell>
          <cell r="U164">
            <v>1</v>
          </cell>
          <cell r="V164">
            <v>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</row>
        <row r="165">
          <cell r="C165">
            <v>1</v>
          </cell>
          <cell r="E165" t="str">
            <v>Mỗi móng gồm:</v>
          </cell>
        </row>
        <row r="166">
          <cell r="B166" t="str">
            <v>XM</v>
          </cell>
          <cell r="C166">
            <v>1</v>
          </cell>
          <cell r="D166">
            <v>0</v>
          </cell>
          <cell r="E166" t="str">
            <v>Xi măng</v>
          </cell>
          <cell r="F166" t="str">
            <v>kg</v>
          </cell>
          <cell r="G166">
            <v>203.2</v>
          </cell>
          <cell r="I166">
            <v>1760</v>
          </cell>
          <cell r="J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357632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U166">
            <v>203.2</v>
          </cell>
          <cell r="V166">
            <v>203.2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67">
          <cell r="B167" t="str">
            <v>CV</v>
          </cell>
          <cell r="C167">
            <v>1</v>
          </cell>
          <cell r="D167">
            <v>0</v>
          </cell>
          <cell r="E167" t="str">
            <v>Cát vàng</v>
          </cell>
          <cell r="F167" t="str">
            <v>m3</v>
          </cell>
          <cell r="G167">
            <v>0.34499999999999997</v>
          </cell>
          <cell r="I167">
            <v>350000</v>
          </cell>
          <cell r="J167">
            <v>0</v>
          </cell>
          <cell r="L167">
            <v>0</v>
          </cell>
          <cell r="N167">
            <v>0</v>
          </cell>
          <cell r="O167">
            <v>120749.99999999999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0.34499999999999997</v>
          </cell>
          <cell r="V167">
            <v>0.34499999999999997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</row>
        <row r="168">
          <cell r="A168" t="str">
            <v xml:space="preserve"> </v>
          </cell>
          <cell r="B168" t="str">
            <v>D1X2</v>
          </cell>
          <cell r="C168">
            <v>1</v>
          </cell>
          <cell r="D168">
            <v>0</v>
          </cell>
          <cell r="E168" t="str">
            <v>Đá 1x2</v>
          </cell>
          <cell r="F168" t="str">
            <v>m3</v>
          </cell>
          <cell r="G168">
            <v>0.63800000000000001</v>
          </cell>
          <cell r="I168">
            <v>342000</v>
          </cell>
          <cell r="J168">
            <v>0</v>
          </cell>
          <cell r="L168">
            <v>0</v>
          </cell>
          <cell r="N168">
            <v>0</v>
          </cell>
          <cell r="O168">
            <v>218196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U168">
            <v>0.63800000000000001</v>
          </cell>
          <cell r="V168">
            <v>0.63800000000000001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</row>
        <row r="169">
          <cell r="B169" t="str">
            <v>DINH</v>
          </cell>
          <cell r="C169">
            <v>1</v>
          </cell>
          <cell r="D169">
            <v>0</v>
          </cell>
          <cell r="E169" t="str">
            <v>Đinh: 15kg/100m2 ván khuôn</v>
          </cell>
          <cell r="F169" t="str">
            <v>kg</v>
          </cell>
          <cell r="G169">
            <v>0.48</v>
          </cell>
          <cell r="I169">
            <v>25000</v>
          </cell>
          <cell r="K169">
            <v>0</v>
          </cell>
          <cell r="M169">
            <v>0</v>
          </cell>
          <cell r="N169">
            <v>0</v>
          </cell>
          <cell r="O169">
            <v>12000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B170" t="str">
            <v>GOCHONG</v>
          </cell>
          <cell r="C170">
            <v>1</v>
          </cell>
          <cell r="D170">
            <v>0</v>
          </cell>
          <cell r="E170" t="str">
            <v>Gỗ chống: 0,335 m3/100m2 ván khuôn</v>
          </cell>
          <cell r="F170" t="str">
            <v>m3</v>
          </cell>
          <cell r="G170">
            <v>1.0699999999999999E-2</v>
          </cell>
          <cell r="I170">
            <v>3800000</v>
          </cell>
          <cell r="K170">
            <v>0</v>
          </cell>
          <cell r="M170">
            <v>0</v>
          </cell>
          <cell r="N170">
            <v>0</v>
          </cell>
          <cell r="O170">
            <v>40660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GODA</v>
          </cell>
          <cell r="C171">
            <v>1</v>
          </cell>
          <cell r="D171">
            <v>0</v>
          </cell>
          <cell r="E171" t="str">
            <v>Gỗ đà nẹp: 0,21 m3/100m2 ván khuôn</v>
          </cell>
          <cell r="F171" t="str">
            <v>m3</v>
          </cell>
          <cell r="G171">
            <v>6.7000000000000002E-3</v>
          </cell>
          <cell r="I171">
            <v>3800000</v>
          </cell>
          <cell r="K171">
            <v>0</v>
          </cell>
          <cell r="M171">
            <v>0</v>
          </cell>
          <cell r="N171">
            <v>0</v>
          </cell>
          <cell r="O171">
            <v>25460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VAN</v>
          </cell>
          <cell r="C172">
            <v>1</v>
          </cell>
          <cell r="D172">
            <v>0</v>
          </cell>
          <cell r="E172" t="str">
            <v>Gỗ ván (cả nẹp): 0,792 m3/100m2 ván khuôn</v>
          </cell>
          <cell r="F172" t="str">
            <v>m3</v>
          </cell>
          <cell r="G172">
            <v>2.53E-2</v>
          </cell>
          <cell r="I172">
            <v>3800000</v>
          </cell>
          <cell r="K172">
            <v>0</v>
          </cell>
          <cell r="M172">
            <v>0</v>
          </cell>
          <cell r="N172">
            <v>0</v>
          </cell>
          <cell r="O172">
            <v>96140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LAPVAN</v>
          </cell>
          <cell r="C173">
            <v>1</v>
          </cell>
          <cell r="D173" t="str">
            <v>AF.81122</v>
          </cell>
          <cell r="E173" t="str">
            <v>Lắp ván khuôn gỗ móng - móng vuông, chữ nhật</v>
          </cell>
          <cell r="F173" t="str">
            <v>m2</v>
          </cell>
          <cell r="G173">
            <v>3.2</v>
          </cell>
          <cell r="H173">
            <v>0</v>
          </cell>
          <cell r="J173">
            <v>57946</v>
          </cell>
          <cell r="M173">
            <v>0</v>
          </cell>
          <cell r="N173">
            <v>0</v>
          </cell>
          <cell r="O173">
            <v>0</v>
          </cell>
          <cell r="P173">
            <v>185427.20000000001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MDD31</v>
          </cell>
          <cell r="C174">
            <v>1</v>
          </cell>
          <cell r="D174" t="str">
            <v>AB.11413</v>
          </cell>
          <cell r="E174" t="str">
            <v>Đào hố móng đất cấp 3 sâu ≤1m (rộng ≤1m)</v>
          </cell>
          <cell r="F174" t="str">
            <v>m3</v>
          </cell>
          <cell r="G174">
            <v>0.4</v>
          </cell>
          <cell r="J174">
            <v>340001</v>
          </cell>
          <cell r="L174">
            <v>0</v>
          </cell>
          <cell r="N174">
            <v>0</v>
          </cell>
          <cell r="O174">
            <v>0</v>
          </cell>
          <cell r="P174">
            <v>136000.4</v>
          </cell>
          <cell r="Q174">
            <v>0</v>
          </cell>
          <cell r="R174">
            <v>0</v>
          </cell>
          <cell r="S174">
            <v>0</v>
          </cell>
          <cell r="AB174">
            <v>0</v>
          </cell>
        </row>
        <row r="175">
          <cell r="B175" t="str">
            <v>MDDA3M</v>
          </cell>
          <cell r="C175">
            <v>1</v>
          </cell>
          <cell r="D175" t="str">
            <v>AB.51613</v>
          </cell>
          <cell r="E175" t="str">
            <v>Phá đá chân hố móng, đá cấp III (bằng búa căn)</v>
          </cell>
          <cell r="F175" t="str">
            <v>m3</v>
          </cell>
          <cell r="G175">
            <v>1.04</v>
          </cell>
          <cell r="J175">
            <v>296545</v>
          </cell>
          <cell r="L175">
            <v>525018</v>
          </cell>
          <cell r="N175">
            <v>0</v>
          </cell>
          <cell r="O175">
            <v>0</v>
          </cell>
          <cell r="P175">
            <v>308406.8</v>
          </cell>
          <cell r="Q175">
            <v>0</v>
          </cell>
          <cell r="R175">
            <v>546018.72</v>
          </cell>
          <cell r="S175">
            <v>0</v>
          </cell>
          <cell r="AB175">
            <v>0</v>
          </cell>
        </row>
        <row r="176">
          <cell r="B176" t="str">
            <v>MDAP3</v>
          </cell>
          <cell r="C176">
            <v>1</v>
          </cell>
          <cell r="D176" t="str">
            <v>AB.65110</v>
          </cell>
          <cell r="E176" t="str">
            <v>Đắp đất hố móng (K=0,85)</v>
          </cell>
          <cell r="F176" t="str">
            <v>m3</v>
          </cell>
          <cell r="G176">
            <v>0.54400000000000004</v>
          </cell>
          <cell r="J176">
            <v>16267</v>
          </cell>
          <cell r="L176">
            <v>11176</v>
          </cell>
          <cell r="N176">
            <v>0</v>
          </cell>
          <cell r="O176">
            <v>0</v>
          </cell>
          <cell r="P176">
            <v>8849.2480000000014</v>
          </cell>
          <cell r="Q176">
            <v>0</v>
          </cell>
          <cell r="R176">
            <v>6079.7440000000006</v>
          </cell>
          <cell r="S176">
            <v>0</v>
          </cell>
          <cell r="AB176">
            <v>0</v>
          </cell>
        </row>
        <row r="177">
          <cell r="B177" t="str">
            <v>DBT20012</v>
          </cell>
          <cell r="C177">
            <v>1</v>
          </cell>
          <cell r="D177" t="str">
            <v>AF.11210</v>
          </cell>
          <cell r="E177" t="str">
            <v>Đổ bê tông mác M200 đá 1x2</v>
          </cell>
          <cell r="F177" t="str">
            <v>m3</v>
          </cell>
          <cell r="G177">
            <v>0.72299999999999998</v>
          </cell>
          <cell r="J177">
            <v>293475</v>
          </cell>
          <cell r="L177">
            <v>44701</v>
          </cell>
          <cell r="N177">
            <v>0</v>
          </cell>
          <cell r="O177">
            <v>0</v>
          </cell>
          <cell r="P177">
            <v>212182.42499999999</v>
          </cell>
          <cell r="Q177">
            <v>0</v>
          </cell>
          <cell r="R177">
            <v>32318.823</v>
          </cell>
          <cell r="S177">
            <v>0</v>
          </cell>
        </row>
        <row r="178">
          <cell r="A178" t="str">
            <v>M12BTD</v>
          </cell>
          <cell r="C178">
            <v>1</v>
          </cell>
          <cell r="E178" t="str">
            <v>Móng bê tông trụ đôi 12m</v>
          </cell>
          <cell r="F178" t="str">
            <v>Móng</v>
          </cell>
          <cell r="G178">
            <v>71</v>
          </cell>
          <cell r="N178">
            <v>147000</v>
          </cell>
          <cell r="O178">
            <v>1562258</v>
          </cell>
          <cell r="P178">
            <v>1267918.8429999999</v>
          </cell>
          <cell r="Q178">
            <v>0</v>
          </cell>
          <cell r="R178">
            <v>65945.472000000009</v>
          </cell>
          <cell r="S178">
            <v>0</v>
          </cell>
          <cell r="U178">
            <v>71</v>
          </cell>
          <cell r="V178">
            <v>71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</row>
        <row r="179">
          <cell r="C179">
            <v>1</v>
          </cell>
          <cell r="E179" t="str">
            <v>Mỗi móng gồm:</v>
          </cell>
        </row>
        <row r="180">
          <cell r="B180" t="str">
            <v>XM</v>
          </cell>
          <cell r="C180">
            <v>1</v>
          </cell>
          <cell r="D180">
            <v>0</v>
          </cell>
          <cell r="E180" t="str">
            <v>Xi măng</v>
          </cell>
          <cell r="F180" t="str">
            <v>kg</v>
          </cell>
          <cell r="G180">
            <v>384.4</v>
          </cell>
          <cell r="I180">
            <v>1760</v>
          </cell>
          <cell r="J180">
            <v>0</v>
          </cell>
          <cell r="L180">
            <v>0</v>
          </cell>
          <cell r="N180">
            <v>0</v>
          </cell>
          <cell r="O180">
            <v>676544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27292.399999999998</v>
          </cell>
          <cell r="V180">
            <v>27292.399999999998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</row>
        <row r="181">
          <cell r="B181" t="str">
            <v>CV</v>
          </cell>
          <cell r="C181">
            <v>1</v>
          </cell>
          <cell r="D181">
            <v>0</v>
          </cell>
          <cell r="E181" t="str">
            <v>Cát vàng</v>
          </cell>
          <cell r="F181" t="str">
            <v>m3</v>
          </cell>
          <cell r="G181">
            <v>0.65300000000000002</v>
          </cell>
          <cell r="I181">
            <v>350000</v>
          </cell>
          <cell r="J181">
            <v>0</v>
          </cell>
          <cell r="L181">
            <v>0</v>
          </cell>
          <cell r="N181">
            <v>0</v>
          </cell>
          <cell r="O181">
            <v>228550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46.363</v>
          </cell>
          <cell r="V181">
            <v>46.363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</row>
        <row r="182">
          <cell r="B182" t="str">
            <v>D1X2</v>
          </cell>
          <cell r="C182">
            <v>1</v>
          </cell>
          <cell r="D182">
            <v>0</v>
          </cell>
          <cell r="E182" t="str">
            <v>Đá 1x2</v>
          </cell>
          <cell r="F182" t="str">
            <v>m3</v>
          </cell>
          <cell r="G182">
            <v>1.2070000000000001</v>
          </cell>
          <cell r="I182">
            <v>342000</v>
          </cell>
          <cell r="J182">
            <v>0</v>
          </cell>
          <cell r="L182">
            <v>0</v>
          </cell>
          <cell r="N182">
            <v>0</v>
          </cell>
          <cell r="O182">
            <v>412794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85.697000000000003</v>
          </cell>
          <cell r="V182">
            <v>85.697000000000003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</row>
        <row r="183">
          <cell r="B183" t="str">
            <v>B16500VR</v>
          </cell>
          <cell r="C183">
            <v>0</v>
          </cell>
          <cell r="D183">
            <v>0</v>
          </cell>
          <cell r="E183" t="str">
            <v>Boulon 16x500VRS + 2 long đền vuông D18-50x50x3/Zn</v>
          </cell>
          <cell r="F183" t="str">
            <v>bộ</v>
          </cell>
          <cell r="H183">
            <v>41000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</row>
        <row r="184">
          <cell r="B184" t="str">
            <v>B16550VR</v>
          </cell>
          <cell r="C184">
            <v>1</v>
          </cell>
          <cell r="D184">
            <v>0</v>
          </cell>
          <cell r="E184" t="str">
            <v>Boulon 16x550VRS + 2 long đền vuông D18-50x50x3/Zn</v>
          </cell>
          <cell r="F184" t="str">
            <v>bộ</v>
          </cell>
          <cell r="G184">
            <v>1</v>
          </cell>
          <cell r="H184">
            <v>43000</v>
          </cell>
          <cell r="K184">
            <v>0</v>
          </cell>
          <cell r="M184">
            <v>0</v>
          </cell>
          <cell r="N184">
            <v>43000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U184">
            <v>71</v>
          </cell>
          <cell r="V184">
            <v>71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</row>
        <row r="185">
          <cell r="B185" t="str">
            <v>B16650VR</v>
          </cell>
          <cell r="C185">
            <v>1</v>
          </cell>
          <cell r="D185">
            <v>0</v>
          </cell>
          <cell r="E185" t="str">
            <v>Boulon 16x650VRS + 2 long đền vuông D18-50x50x3/Zn</v>
          </cell>
          <cell r="F185" t="str">
            <v>bộ</v>
          </cell>
          <cell r="G185">
            <v>1</v>
          </cell>
          <cell r="H185">
            <v>49000</v>
          </cell>
          <cell r="K185">
            <v>0</v>
          </cell>
          <cell r="M185">
            <v>0</v>
          </cell>
          <cell r="N185">
            <v>49000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U185">
            <v>71</v>
          </cell>
          <cell r="V185">
            <v>71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</row>
        <row r="186">
          <cell r="B186" t="str">
            <v>B16750VR</v>
          </cell>
          <cell r="C186">
            <v>1</v>
          </cell>
          <cell r="D186">
            <v>0</v>
          </cell>
          <cell r="E186" t="str">
            <v>Boulon 16x750VRS + 2 long đền vuông D18-50x50x3/Zn</v>
          </cell>
          <cell r="F186" t="str">
            <v>bộ</v>
          </cell>
          <cell r="G186">
            <v>1</v>
          </cell>
          <cell r="H186">
            <v>55000</v>
          </cell>
          <cell r="K186">
            <v>0</v>
          </cell>
          <cell r="M186">
            <v>0</v>
          </cell>
          <cell r="N186">
            <v>55000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U186">
            <v>71</v>
          </cell>
          <cell r="V186">
            <v>71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</row>
        <row r="187">
          <cell r="B187" t="str">
            <v>DINH</v>
          </cell>
          <cell r="C187">
            <v>1</v>
          </cell>
          <cell r="D187">
            <v>0</v>
          </cell>
          <cell r="E187" t="str">
            <v>Đinh: 15kg/100m2 ván khuôn</v>
          </cell>
          <cell r="F187" t="str">
            <v>kg</v>
          </cell>
          <cell r="G187">
            <v>0.67</v>
          </cell>
          <cell r="I187">
            <v>25000</v>
          </cell>
          <cell r="K187">
            <v>0</v>
          </cell>
          <cell r="M187">
            <v>0</v>
          </cell>
          <cell r="N187">
            <v>0</v>
          </cell>
          <cell r="O187">
            <v>16750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B188" t="str">
            <v>GOCHONG</v>
          </cell>
          <cell r="C188">
            <v>1</v>
          </cell>
          <cell r="D188">
            <v>0</v>
          </cell>
          <cell r="E188" t="str">
            <v>Gỗ chống: 0,335 m3/100m2 ván khuôn</v>
          </cell>
          <cell r="F188" t="str">
            <v>m3</v>
          </cell>
          <cell r="G188">
            <v>1.4999999999999999E-2</v>
          </cell>
          <cell r="I188">
            <v>3800000</v>
          </cell>
          <cell r="K188">
            <v>0</v>
          </cell>
          <cell r="M188">
            <v>0</v>
          </cell>
          <cell r="N188">
            <v>0</v>
          </cell>
          <cell r="O188">
            <v>57000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GODA</v>
          </cell>
          <cell r="C189">
            <v>1</v>
          </cell>
          <cell r="D189">
            <v>0</v>
          </cell>
          <cell r="E189" t="str">
            <v>Gỗ đà nẹp: 0,21 m3/100m2 ván khuôn</v>
          </cell>
          <cell r="F189" t="str">
            <v>m3</v>
          </cell>
          <cell r="G189">
            <v>9.4000000000000004E-3</v>
          </cell>
          <cell r="I189">
            <v>3800000</v>
          </cell>
          <cell r="K189">
            <v>0</v>
          </cell>
          <cell r="M189">
            <v>0</v>
          </cell>
          <cell r="N189">
            <v>0</v>
          </cell>
          <cell r="O189">
            <v>35720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VAN</v>
          </cell>
          <cell r="C190">
            <v>1</v>
          </cell>
          <cell r="D190">
            <v>0</v>
          </cell>
          <cell r="E190" t="str">
            <v>Gỗ ván (cả nẹp): 0,792 m3/100m2 ván khuôn</v>
          </cell>
          <cell r="F190" t="str">
            <v>m3</v>
          </cell>
          <cell r="G190">
            <v>3.5499999999999997E-2</v>
          </cell>
          <cell r="I190">
            <v>3800000</v>
          </cell>
          <cell r="K190">
            <v>0</v>
          </cell>
          <cell r="M190">
            <v>0</v>
          </cell>
          <cell r="N190">
            <v>0</v>
          </cell>
          <cell r="O190">
            <v>134900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>LAPVAN</v>
          </cell>
          <cell r="C191">
            <v>1</v>
          </cell>
          <cell r="D191" t="str">
            <v>AF.81122</v>
          </cell>
          <cell r="E191" t="str">
            <v>Lắp ván khuôn gỗ móng - móng vuông, chữ nhật</v>
          </cell>
          <cell r="F191" t="str">
            <v>m2</v>
          </cell>
          <cell r="G191">
            <v>4.4800000000000004</v>
          </cell>
          <cell r="H191">
            <v>0</v>
          </cell>
          <cell r="J191">
            <v>57946</v>
          </cell>
          <cell r="M191">
            <v>0</v>
          </cell>
          <cell r="N191">
            <v>0</v>
          </cell>
          <cell r="O191">
            <v>0</v>
          </cell>
          <cell r="P191">
            <v>259598.08000000002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MDD3R</v>
          </cell>
          <cell r="C192">
            <v>1</v>
          </cell>
          <cell r="D192" t="str">
            <v>AB.11443</v>
          </cell>
          <cell r="E192" t="str">
            <v>Đào hố móng đất cấp 3 sâu &gt;1m (rộng &gt;1m)</v>
          </cell>
          <cell r="F192" t="str">
            <v>m3</v>
          </cell>
          <cell r="G192">
            <v>2.2200000000000002</v>
          </cell>
          <cell r="J192">
            <v>270211</v>
          </cell>
          <cell r="L192">
            <v>0</v>
          </cell>
          <cell r="N192">
            <v>0</v>
          </cell>
          <cell r="O192">
            <v>0</v>
          </cell>
          <cell r="P192">
            <v>599868.42000000004</v>
          </cell>
          <cell r="Q192">
            <v>0</v>
          </cell>
          <cell r="R192">
            <v>0</v>
          </cell>
          <cell r="S192">
            <v>0</v>
          </cell>
          <cell r="U192">
            <v>157.62</v>
          </cell>
          <cell r="V192">
            <v>157.62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</row>
        <row r="193">
          <cell r="B193" t="str">
            <v>MDAP3</v>
          </cell>
          <cell r="C193">
            <v>1</v>
          </cell>
          <cell r="D193" t="str">
            <v>AB.65110</v>
          </cell>
          <cell r="E193" t="str">
            <v>Đắp đất hố móng (K=0,85)</v>
          </cell>
          <cell r="F193" t="str">
            <v>m3</v>
          </cell>
          <cell r="G193">
            <v>0.42899999999999999</v>
          </cell>
          <cell r="J193">
            <v>16267</v>
          </cell>
          <cell r="L193">
            <v>11176</v>
          </cell>
          <cell r="N193">
            <v>0</v>
          </cell>
          <cell r="O193">
            <v>0</v>
          </cell>
          <cell r="P193">
            <v>6978.5429999999997</v>
          </cell>
          <cell r="Q193">
            <v>0</v>
          </cell>
          <cell r="R193">
            <v>4794.5039999999999</v>
          </cell>
          <cell r="S193">
            <v>0</v>
          </cell>
          <cell r="U193">
            <v>30.459</v>
          </cell>
          <cell r="V193">
            <v>30.459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</row>
        <row r="194">
          <cell r="B194" t="str">
            <v>DBT20012</v>
          </cell>
          <cell r="C194">
            <v>1</v>
          </cell>
          <cell r="D194" t="str">
            <v>AF.11210</v>
          </cell>
          <cell r="E194" t="str">
            <v>Đổ bê tông mác M200 đá 1x2</v>
          </cell>
          <cell r="F194" t="str">
            <v>m3</v>
          </cell>
          <cell r="G194">
            <v>1.3680000000000001</v>
          </cell>
          <cell r="J194">
            <v>293475</v>
          </cell>
          <cell r="L194">
            <v>44701</v>
          </cell>
          <cell r="N194">
            <v>0</v>
          </cell>
          <cell r="O194">
            <v>0</v>
          </cell>
          <cell r="P194">
            <v>401473.80000000005</v>
          </cell>
          <cell r="Q194">
            <v>0</v>
          </cell>
          <cell r="R194">
            <v>61150.968000000008</v>
          </cell>
          <cell r="S194">
            <v>0</v>
          </cell>
        </row>
        <row r="195">
          <cell r="A195" t="str">
            <v>M12BTD-D</v>
          </cell>
          <cell r="C195">
            <v>1</v>
          </cell>
          <cell r="E195" t="str">
            <v>Móng bê tông trụ đôi 12m (Vướng đá)</v>
          </cell>
          <cell r="F195" t="str">
            <v>Móng</v>
          </cell>
          <cell r="G195">
            <v>15</v>
          </cell>
          <cell r="N195">
            <v>147000</v>
          </cell>
          <cell r="O195">
            <v>1372844</v>
          </cell>
          <cell r="P195">
            <v>1342865.7390000001</v>
          </cell>
          <cell r="Q195">
            <v>0</v>
          </cell>
          <cell r="R195">
            <v>1099248.486</v>
          </cell>
          <cell r="S195">
            <v>0</v>
          </cell>
          <cell r="U195">
            <v>15</v>
          </cell>
          <cell r="V195">
            <v>15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</row>
        <row r="196">
          <cell r="C196">
            <v>1</v>
          </cell>
          <cell r="E196" t="str">
            <v>Mỗi móng gồm:</v>
          </cell>
        </row>
        <row r="197">
          <cell r="B197" t="str">
            <v>XM</v>
          </cell>
          <cell r="C197">
            <v>1</v>
          </cell>
          <cell r="D197">
            <v>0</v>
          </cell>
          <cell r="E197" t="str">
            <v>Xi măng</v>
          </cell>
          <cell r="F197" t="str">
            <v>kg</v>
          </cell>
          <cell r="G197">
            <v>334.4</v>
          </cell>
          <cell r="I197">
            <v>1760</v>
          </cell>
          <cell r="J197">
            <v>0</v>
          </cell>
          <cell r="L197">
            <v>0</v>
          </cell>
          <cell r="N197">
            <v>0</v>
          </cell>
          <cell r="O197">
            <v>588544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U197">
            <v>5016</v>
          </cell>
          <cell r="V197">
            <v>5016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</row>
        <row r="198">
          <cell r="B198" t="str">
            <v>CV</v>
          </cell>
          <cell r="C198">
            <v>1</v>
          </cell>
          <cell r="D198">
            <v>0</v>
          </cell>
          <cell r="E198" t="str">
            <v>Cát vàng</v>
          </cell>
          <cell r="F198" t="str">
            <v>m3</v>
          </cell>
          <cell r="G198">
            <v>0.56799999999999995</v>
          </cell>
          <cell r="I198">
            <v>350000</v>
          </cell>
          <cell r="J198">
            <v>0</v>
          </cell>
          <cell r="L198">
            <v>0</v>
          </cell>
          <cell r="N198">
            <v>0</v>
          </cell>
          <cell r="O198">
            <v>198799.99999999997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U198">
            <v>8.52</v>
          </cell>
          <cell r="V198">
            <v>8.52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</row>
        <row r="199">
          <cell r="B199" t="str">
            <v>D1X2</v>
          </cell>
          <cell r="C199">
            <v>1</v>
          </cell>
          <cell r="D199">
            <v>0</v>
          </cell>
          <cell r="E199" t="str">
            <v>Đá 1x2</v>
          </cell>
          <cell r="F199" t="str">
            <v>m3</v>
          </cell>
          <cell r="G199">
            <v>1.05</v>
          </cell>
          <cell r="I199">
            <v>342000</v>
          </cell>
          <cell r="J199">
            <v>0</v>
          </cell>
          <cell r="L199">
            <v>0</v>
          </cell>
          <cell r="N199">
            <v>0</v>
          </cell>
          <cell r="O199">
            <v>359100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U199">
            <v>15.75</v>
          </cell>
          <cell r="V199">
            <v>15.75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</row>
        <row r="200">
          <cell r="B200" t="str">
            <v>B16500VR</v>
          </cell>
          <cell r="C200">
            <v>0</v>
          </cell>
          <cell r="D200">
            <v>0</v>
          </cell>
          <cell r="E200" t="str">
            <v>Boulon 16x500VRS + 2 long đền vuông D18-50x50x3/Zn</v>
          </cell>
          <cell r="F200" t="str">
            <v>bộ</v>
          </cell>
          <cell r="H200">
            <v>41000</v>
          </cell>
          <cell r="K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</row>
        <row r="201">
          <cell r="B201" t="str">
            <v>B16550VR</v>
          </cell>
          <cell r="C201">
            <v>1</v>
          </cell>
          <cell r="D201">
            <v>0</v>
          </cell>
          <cell r="E201" t="str">
            <v>Boulon 16x550VRS + 2 long đền vuông D18-50x50x3/Zn</v>
          </cell>
          <cell r="F201" t="str">
            <v>bộ</v>
          </cell>
          <cell r="G201">
            <v>1</v>
          </cell>
          <cell r="H201">
            <v>43000</v>
          </cell>
          <cell r="K201">
            <v>0</v>
          </cell>
          <cell r="M201">
            <v>0</v>
          </cell>
          <cell r="N201">
            <v>43000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U201">
            <v>15</v>
          </cell>
          <cell r="V201">
            <v>15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</row>
        <row r="202">
          <cell r="B202" t="str">
            <v>B16650VR</v>
          </cell>
          <cell r="C202">
            <v>1</v>
          </cell>
          <cell r="D202">
            <v>0</v>
          </cell>
          <cell r="E202" t="str">
            <v>Boulon 16x650VRS + 2 long đền vuông D18-50x50x3/Zn</v>
          </cell>
          <cell r="F202" t="str">
            <v>bộ</v>
          </cell>
          <cell r="G202">
            <v>1</v>
          </cell>
          <cell r="H202">
            <v>49000</v>
          </cell>
          <cell r="K202">
            <v>0</v>
          </cell>
          <cell r="M202">
            <v>0</v>
          </cell>
          <cell r="N202">
            <v>49000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U202">
            <v>15</v>
          </cell>
          <cell r="V202">
            <v>15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</row>
        <row r="203">
          <cell r="B203" t="str">
            <v>B16750VR</v>
          </cell>
          <cell r="C203">
            <v>1</v>
          </cell>
          <cell r="D203">
            <v>0</v>
          </cell>
          <cell r="E203" t="str">
            <v>Boulon 16x750VRS + 2 long đền vuông D18-50x50x3/Zn</v>
          </cell>
          <cell r="F203" t="str">
            <v>bộ</v>
          </cell>
          <cell r="G203">
            <v>1</v>
          </cell>
          <cell r="H203">
            <v>55000</v>
          </cell>
          <cell r="K203">
            <v>0</v>
          </cell>
          <cell r="M203">
            <v>0</v>
          </cell>
          <cell r="N203">
            <v>55000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U203">
            <v>15</v>
          </cell>
          <cell r="V203">
            <v>15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</row>
        <row r="204">
          <cell r="B204" t="str">
            <v>DINH</v>
          </cell>
          <cell r="C204">
            <v>1</v>
          </cell>
          <cell r="D204">
            <v>0</v>
          </cell>
          <cell r="E204" t="str">
            <v>Đinh: 15kg/100m2 ván khuôn</v>
          </cell>
          <cell r="F204" t="str">
            <v>kg</v>
          </cell>
          <cell r="G204">
            <v>0.62</v>
          </cell>
          <cell r="I204">
            <v>25000</v>
          </cell>
          <cell r="K204">
            <v>0</v>
          </cell>
          <cell r="M204">
            <v>0</v>
          </cell>
          <cell r="N204">
            <v>0</v>
          </cell>
          <cell r="O204">
            <v>15500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>GOCHONG</v>
          </cell>
          <cell r="C205">
            <v>1</v>
          </cell>
          <cell r="D205">
            <v>0</v>
          </cell>
          <cell r="E205" t="str">
            <v>Gỗ chống: 0,335 m3/100m2 ván khuôn</v>
          </cell>
          <cell r="F205" t="str">
            <v>m3</v>
          </cell>
          <cell r="G205">
            <v>1.3899999999999999E-2</v>
          </cell>
          <cell r="I205">
            <v>3800000</v>
          </cell>
          <cell r="K205">
            <v>0</v>
          </cell>
          <cell r="M205">
            <v>0</v>
          </cell>
          <cell r="N205">
            <v>0</v>
          </cell>
          <cell r="O205">
            <v>52820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GODA</v>
          </cell>
          <cell r="C206">
            <v>1</v>
          </cell>
          <cell r="D206">
            <v>0</v>
          </cell>
          <cell r="E206" t="str">
            <v>Gỗ đà nẹp: 0,21 m3/100m2 ván khuôn</v>
          </cell>
          <cell r="F206" t="str">
            <v>m3</v>
          </cell>
          <cell r="G206">
            <v>8.6999999999999994E-3</v>
          </cell>
          <cell r="I206">
            <v>3800000</v>
          </cell>
          <cell r="K206">
            <v>0</v>
          </cell>
          <cell r="M206">
            <v>0</v>
          </cell>
          <cell r="N206">
            <v>0</v>
          </cell>
          <cell r="O206">
            <v>33060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>VAN</v>
          </cell>
          <cell r="C207">
            <v>1</v>
          </cell>
          <cell r="D207">
            <v>0</v>
          </cell>
          <cell r="E207" t="str">
            <v>Gỗ ván (cả nẹp): 0,792 m3/100m2 ván khuôn</v>
          </cell>
          <cell r="F207" t="str">
            <v>m3</v>
          </cell>
          <cell r="G207">
            <v>3.2899999999999999E-2</v>
          </cell>
          <cell r="I207">
            <v>3800000</v>
          </cell>
          <cell r="K207">
            <v>0</v>
          </cell>
          <cell r="M207">
            <v>0</v>
          </cell>
          <cell r="N207">
            <v>0</v>
          </cell>
          <cell r="O207">
            <v>125020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>LAPVAN</v>
          </cell>
          <cell r="C208">
            <v>1</v>
          </cell>
          <cell r="D208" t="str">
            <v>AF.81122</v>
          </cell>
          <cell r="E208" t="str">
            <v>Lắp ván khuôn gỗ móng - móng vuông, chữ nhật</v>
          </cell>
          <cell r="F208" t="str">
            <v>m2</v>
          </cell>
          <cell r="G208">
            <v>4.16</v>
          </cell>
          <cell r="H208">
            <v>0</v>
          </cell>
          <cell r="J208">
            <v>57946</v>
          </cell>
          <cell r="M208">
            <v>0</v>
          </cell>
          <cell r="N208">
            <v>0</v>
          </cell>
          <cell r="O208">
            <v>0</v>
          </cell>
          <cell r="P208">
            <v>241055.36000000002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>MDD31R</v>
          </cell>
          <cell r="C209">
            <v>1</v>
          </cell>
          <cell r="D209" t="str">
            <v>AB.11433</v>
          </cell>
          <cell r="E209" t="str">
            <v>Đào hố móng đất cấp 3 sâu ≤1m (rộng &gt;1m)</v>
          </cell>
          <cell r="F209" t="str">
            <v>m3</v>
          </cell>
          <cell r="G209">
            <v>0.67200000000000004</v>
          </cell>
          <cell r="J209">
            <v>223685</v>
          </cell>
          <cell r="L209">
            <v>0</v>
          </cell>
          <cell r="N209">
            <v>0</v>
          </cell>
          <cell r="O209">
            <v>0</v>
          </cell>
          <cell r="P209">
            <v>150316.32</v>
          </cell>
          <cell r="Q209">
            <v>0</v>
          </cell>
          <cell r="R209">
            <v>0</v>
          </cell>
          <cell r="S209">
            <v>0</v>
          </cell>
          <cell r="U209">
            <v>10.08</v>
          </cell>
          <cell r="V209">
            <v>10.08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</row>
        <row r="210">
          <cell r="B210" t="str">
            <v>MDDA3M</v>
          </cell>
          <cell r="C210">
            <v>1</v>
          </cell>
          <cell r="D210" t="str">
            <v>AB.51613</v>
          </cell>
          <cell r="E210" t="str">
            <v>Phá đá chân hố móng, đá cấp III (bằng búa căn)</v>
          </cell>
          <cell r="F210" t="str">
            <v>m3</v>
          </cell>
          <cell r="G210">
            <v>1.968</v>
          </cell>
          <cell r="J210">
            <v>296545</v>
          </cell>
          <cell r="L210">
            <v>525018</v>
          </cell>
          <cell r="N210">
            <v>0</v>
          </cell>
          <cell r="O210">
            <v>0</v>
          </cell>
          <cell r="P210">
            <v>583600.55999999994</v>
          </cell>
          <cell r="Q210">
            <v>0</v>
          </cell>
          <cell r="R210">
            <v>1033235.424</v>
          </cell>
          <cell r="S210">
            <v>0</v>
          </cell>
          <cell r="U210">
            <v>29.52</v>
          </cell>
          <cell r="V210">
            <v>29.52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</row>
        <row r="211">
          <cell r="B211" t="str">
            <v>MDAP3</v>
          </cell>
          <cell r="C211">
            <v>1</v>
          </cell>
          <cell r="D211" t="str">
            <v>AB.65110</v>
          </cell>
          <cell r="E211" t="str">
            <v>Đắp đất hố móng (K=0,85)</v>
          </cell>
          <cell r="F211" t="str">
            <v>m3</v>
          </cell>
          <cell r="G211">
            <v>1.147</v>
          </cell>
          <cell r="J211">
            <v>16267</v>
          </cell>
          <cell r="L211">
            <v>11176</v>
          </cell>
          <cell r="N211">
            <v>0</v>
          </cell>
          <cell r="O211">
            <v>0</v>
          </cell>
          <cell r="P211">
            <v>18658.249</v>
          </cell>
          <cell r="Q211">
            <v>0</v>
          </cell>
          <cell r="R211">
            <v>12818.871999999999</v>
          </cell>
          <cell r="S211">
            <v>0</v>
          </cell>
          <cell r="U211">
            <v>17.205000000000002</v>
          </cell>
          <cell r="V211">
            <v>17.205000000000002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</row>
        <row r="212">
          <cell r="B212" t="str">
            <v>DBT20012</v>
          </cell>
          <cell r="C212">
            <v>1</v>
          </cell>
          <cell r="D212" t="str">
            <v>AF.11210</v>
          </cell>
          <cell r="E212" t="str">
            <v>Đổ bê tông mác M200 đá 1x2</v>
          </cell>
          <cell r="F212" t="str">
            <v>m3</v>
          </cell>
          <cell r="G212">
            <v>1.19</v>
          </cell>
          <cell r="J212">
            <v>293475</v>
          </cell>
          <cell r="L212">
            <v>44701</v>
          </cell>
          <cell r="N212">
            <v>0</v>
          </cell>
          <cell r="O212">
            <v>0</v>
          </cell>
          <cell r="P212">
            <v>349235.25</v>
          </cell>
          <cell r="Q212">
            <v>0</v>
          </cell>
          <cell r="R212">
            <v>53194.189999999995</v>
          </cell>
          <cell r="S212">
            <v>0</v>
          </cell>
        </row>
        <row r="213">
          <cell r="A213" t="str">
            <v>M14</v>
          </cell>
          <cell r="C213">
            <v>1</v>
          </cell>
          <cell r="E213" t="str">
            <v>Móng M14</v>
          </cell>
          <cell r="F213" t="str">
            <v>Móng</v>
          </cell>
          <cell r="G213">
            <v>1</v>
          </cell>
          <cell r="N213">
            <v>0</v>
          </cell>
          <cell r="O213">
            <v>0</v>
          </cell>
          <cell r="P213">
            <v>157906.815</v>
          </cell>
          <cell r="Q213">
            <v>0</v>
          </cell>
          <cell r="R213">
            <v>4056.8879999999999</v>
          </cell>
          <cell r="S213">
            <v>0</v>
          </cell>
          <cell r="U213">
            <v>1</v>
          </cell>
          <cell r="V213">
            <v>1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</row>
        <row r="214">
          <cell r="C214">
            <v>1</v>
          </cell>
          <cell r="E214" t="str">
            <v>Mỗi móng gồm:</v>
          </cell>
        </row>
        <row r="215">
          <cell r="B215" t="str">
            <v>MDD3</v>
          </cell>
          <cell r="C215">
            <v>1</v>
          </cell>
          <cell r="D215" t="str">
            <v>AB.11423</v>
          </cell>
          <cell r="E215" t="str">
            <v>Đào hố móng đất cấp 3 sâu &gt;1m (rộng ≤1m)</v>
          </cell>
          <cell r="F215" t="str">
            <v>m3</v>
          </cell>
          <cell r="G215">
            <v>0.36299999999999999</v>
          </cell>
          <cell r="J215">
            <v>418738</v>
          </cell>
          <cell r="L215">
            <v>0</v>
          </cell>
          <cell r="N215">
            <v>0</v>
          </cell>
          <cell r="O215">
            <v>0</v>
          </cell>
          <cell r="P215">
            <v>152001.894</v>
          </cell>
          <cell r="Q215">
            <v>0</v>
          </cell>
          <cell r="R215">
            <v>0</v>
          </cell>
          <cell r="S215">
            <v>0</v>
          </cell>
          <cell r="U215">
            <v>0.36299999999999999</v>
          </cell>
          <cell r="V215">
            <v>0.36299999999999999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</row>
        <row r="216">
          <cell r="B216" t="str">
            <v>MDAP3</v>
          </cell>
          <cell r="C216">
            <v>1</v>
          </cell>
          <cell r="D216" t="str">
            <v>AB.65110</v>
          </cell>
          <cell r="E216" t="str">
            <v>Đắp đất hố móng (K=0,85)</v>
          </cell>
          <cell r="F216" t="str">
            <v>m3</v>
          </cell>
          <cell r="G216">
            <v>0.36299999999999999</v>
          </cell>
          <cell r="J216">
            <v>16267</v>
          </cell>
          <cell r="L216">
            <v>11176</v>
          </cell>
          <cell r="N216">
            <v>0</v>
          </cell>
          <cell r="O216">
            <v>0</v>
          </cell>
          <cell r="P216">
            <v>5904.9210000000003</v>
          </cell>
          <cell r="Q216">
            <v>0</v>
          </cell>
          <cell r="R216">
            <v>4056.8879999999999</v>
          </cell>
          <cell r="S216">
            <v>0</v>
          </cell>
          <cell r="U216">
            <v>0.36299999999999999</v>
          </cell>
          <cell r="V216">
            <v>0.36299999999999999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</row>
        <row r="217">
          <cell r="A217" t="str">
            <v>M14a</v>
          </cell>
          <cell r="C217">
            <v>0</v>
          </cell>
          <cell r="E217" t="str">
            <v>Móng M14a</v>
          </cell>
          <cell r="F217" t="str">
            <v>Móng</v>
          </cell>
          <cell r="G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</row>
        <row r="218">
          <cell r="C218">
            <v>0</v>
          </cell>
          <cell r="E218" t="str">
            <v>Mỗi móng gồm:</v>
          </cell>
        </row>
        <row r="219">
          <cell r="B219" t="str">
            <v>D12</v>
          </cell>
          <cell r="C219">
            <v>0</v>
          </cell>
          <cell r="D219" t="str">
            <v>AG.42121</v>
          </cell>
          <cell r="E219" t="str">
            <v>Đà cản BTCT 1,2m</v>
          </cell>
          <cell r="F219" t="str">
            <v>cái</v>
          </cell>
          <cell r="H219">
            <v>320000</v>
          </cell>
          <cell r="J219">
            <v>52815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</row>
        <row r="220">
          <cell r="B220" t="str">
            <v>b22650</v>
          </cell>
          <cell r="C220">
            <v>0</v>
          </cell>
          <cell r="D220">
            <v>0</v>
          </cell>
          <cell r="E220" t="str">
            <v>Boulon 22x650+ 2 long đền vuông D24-50x50x3/Zn</v>
          </cell>
          <cell r="F220" t="str">
            <v>bộ</v>
          </cell>
          <cell r="H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</row>
        <row r="221">
          <cell r="B221" t="str">
            <v>MDD3D</v>
          </cell>
          <cell r="C221">
            <v>0</v>
          </cell>
          <cell r="D221" t="str">
            <v>AB.11363</v>
          </cell>
          <cell r="E221" t="str">
            <v>Đào hố móng đà cản đất cấp 3</v>
          </cell>
          <cell r="F221" t="str">
            <v>m3</v>
          </cell>
          <cell r="J221">
            <v>182527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</row>
        <row r="222">
          <cell r="B222" t="str">
            <v>MDAP3</v>
          </cell>
          <cell r="C222">
            <v>0</v>
          </cell>
          <cell r="D222" t="str">
            <v>AB.65110</v>
          </cell>
          <cell r="E222" t="str">
            <v>Đắp đất hố móng (K=0,85)</v>
          </cell>
          <cell r="F222" t="str">
            <v>m3</v>
          </cell>
          <cell r="J222">
            <v>16267</v>
          </cell>
          <cell r="L222">
            <v>11176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</row>
        <row r="223">
          <cell r="A223" t="str">
            <v>M14BT</v>
          </cell>
          <cell r="C223">
            <v>0</v>
          </cell>
          <cell r="E223" t="str">
            <v>Móng bê tông trụ đơn 14m</v>
          </cell>
          <cell r="F223" t="str">
            <v>Móng</v>
          </cell>
          <cell r="G223">
            <v>0</v>
          </cell>
          <cell r="N223">
            <v>306000</v>
          </cell>
          <cell r="O223">
            <v>1795286</v>
          </cell>
          <cell r="P223">
            <v>1477737.5759999999</v>
          </cell>
          <cell r="Q223">
            <v>0</v>
          </cell>
          <cell r="R223">
            <v>84518.495999999999</v>
          </cell>
          <cell r="S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</row>
        <row r="224">
          <cell r="C224">
            <v>0</v>
          </cell>
          <cell r="E224" t="str">
            <v>Mỗi móng gồm:</v>
          </cell>
        </row>
        <row r="225">
          <cell r="B225" t="str">
            <v>XM</v>
          </cell>
          <cell r="C225">
            <v>0</v>
          </cell>
          <cell r="D225">
            <v>0</v>
          </cell>
          <cell r="E225" t="str">
            <v>Xi măng</v>
          </cell>
          <cell r="F225" t="str">
            <v>kg</v>
          </cell>
          <cell r="G225">
            <v>523.79999999999995</v>
          </cell>
          <cell r="I225">
            <v>1760</v>
          </cell>
          <cell r="J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921887.99999999988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</row>
        <row r="226">
          <cell r="B226" t="str">
            <v>CV</v>
          </cell>
          <cell r="C226">
            <v>0</v>
          </cell>
          <cell r="D226">
            <v>0</v>
          </cell>
          <cell r="E226" t="str">
            <v>Cát vàng</v>
          </cell>
          <cell r="F226" t="str">
            <v>m3</v>
          </cell>
          <cell r="G226">
            <v>0.88900000000000001</v>
          </cell>
          <cell r="I226">
            <v>350000</v>
          </cell>
          <cell r="J226">
            <v>0</v>
          </cell>
          <cell r="L226">
            <v>0</v>
          </cell>
          <cell r="N226">
            <v>0</v>
          </cell>
          <cell r="O226">
            <v>311150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</row>
        <row r="227">
          <cell r="A227" t="str">
            <v xml:space="preserve"> </v>
          </cell>
          <cell r="B227" t="str">
            <v>D1X2</v>
          </cell>
          <cell r="C227">
            <v>0</v>
          </cell>
          <cell r="D227">
            <v>0</v>
          </cell>
          <cell r="E227" t="str">
            <v>Đá 1x2</v>
          </cell>
          <cell r="F227" t="str">
            <v>m3</v>
          </cell>
          <cell r="G227">
            <v>1.6439999999999999</v>
          </cell>
          <cell r="I227">
            <v>342000</v>
          </cell>
          <cell r="J227">
            <v>0</v>
          </cell>
          <cell r="L227">
            <v>0</v>
          </cell>
          <cell r="N227">
            <v>0</v>
          </cell>
          <cell r="O227">
            <v>562248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</row>
        <row r="228">
          <cell r="B228" t="str">
            <v>DINH</v>
          </cell>
          <cell r="C228">
            <v>0</v>
          </cell>
          <cell r="D228">
            <v>0</v>
          </cell>
          <cell r="E228" t="str">
            <v>Đinh: 15kg/100m2 ván khuôn</v>
          </cell>
          <cell r="F228" t="str">
            <v>kg</v>
          </cell>
          <cell r="G228">
            <v>0.84</v>
          </cell>
          <cell r="H228">
            <v>25000</v>
          </cell>
          <cell r="K228">
            <v>0</v>
          </cell>
          <cell r="M228">
            <v>0</v>
          </cell>
          <cell r="N228">
            <v>21000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>GOCHONG</v>
          </cell>
          <cell r="C229">
            <v>0</v>
          </cell>
          <cell r="D229">
            <v>0</v>
          </cell>
          <cell r="E229" t="str">
            <v>Gỗ chống: 0,335 m3/100m2 ván khuôn</v>
          </cell>
          <cell r="F229" t="str">
            <v>m3</v>
          </cell>
          <cell r="G229">
            <v>1.8800000000000001E-2</v>
          </cell>
          <cell r="H229">
            <v>3800000</v>
          </cell>
          <cell r="K229">
            <v>0</v>
          </cell>
          <cell r="M229">
            <v>0</v>
          </cell>
          <cell r="N229">
            <v>71440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>GODA</v>
          </cell>
          <cell r="C230">
            <v>0</v>
          </cell>
          <cell r="D230">
            <v>0</v>
          </cell>
          <cell r="E230" t="str">
            <v>Gỗ đà nẹp: 0,21 m3/100m2 ván khuôn</v>
          </cell>
          <cell r="F230" t="str">
            <v>m3</v>
          </cell>
          <cell r="G230">
            <v>1.18E-2</v>
          </cell>
          <cell r="H230">
            <v>3800000</v>
          </cell>
          <cell r="K230">
            <v>0</v>
          </cell>
          <cell r="M230">
            <v>0</v>
          </cell>
          <cell r="N230">
            <v>44840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VAN</v>
          </cell>
          <cell r="C231">
            <v>0</v>
          </cell>
          <cell r="D231">
            <v>0</v>
          </cell>
          <cell r="E231" t="str">
            <v>Gỗ ván (cả nẹp): 0,792 m3/100m2 ván khuôn</v>
          </cell>
          <cell r="F231" t="str">
            <v>m3</v>
          </cell>
          <cell r="G231">
            <v>4.4400000000000002E-2</v>
          </cell>
          <cell r="H231">
            <v>3800000</v>
          </cell>
          <cell r="K231">
            <v>0</v>
          </cell>
          <cell r="M231">
            <v>0</v>
          </cell>
          <cell r="N231">
            <v>168720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>LAPVAN</v>
          </cell>
          <cell r="C232">
            <v>0</v>
          </cell>
          <cell r="D232" t="str">
            <v>AF.81122</v>
          </cell>
          <cell r="E232" t="str">
            <v>Lắp ván khuôn gỗ móng - móng vuông, chữ nhật</v>
          </cell>
          <cell r="F232" t="str">
            <v>m2</v>
          </cell>
          <cell r="G232">
            <v>5.6</v>
          </cell>
          <cell r="H232">
            <v>0</v>
          </cell>
          <cell r="J232">
            <v>57946</v>
          </cell>
          <cell r="M232">
            <v>0</v>
          </cell>
          <cell r="N232">
            <v>0</v>
          </cell>
          <cell r="O232">
            <v>0</v>
          </cell>
          <cell r="P232">
            <v>324497.59999999998</v>
          </cell>
          <cell r="Q232">
            <v>0</v>
          </cell>
          <cell r="R232">
            <v>0</v>
          </cell>
          <cell r="S232">
            <v>0</v>
          </cell>
        </row>
        <row r="233">
          <cell r="B233" t="str">
            <v>MDD3R</v>
          </cell>
          <cell r="C233">
            <v>0</v>
          </cell>
          <cell r="D233" t="str">
            <v>AB.11443</v>
          </cell>
          <cell r="E233" t="str">
            <v>Đào hố móng đất cấp 3 sâu &gt;1m (rộng &gt;1m)</v>
          </cell>
          <cell r="F233" t="str">
            <v>m3</v>
          </cell>
          <cell r="G233">
            <v>2.2370000000000001</v>
          </cell>
          <cell r="J233">
            <v>270211</v>
          </cell>
          <cell r="L233">
            <v>0</v>
          </cell>
          <cell r="N233">
            <v>0</v>
          </cell>
          <cell r="O233">
            <v>0</v>
          </cell>
          <cell r="P233">
            <v>604462.00699999998</v>
          </cell>
          <cell r="Q233">
            <v>0</v>
          </cell>
          <cell r="R233">
            <v>0</v>
          </cell>
          <cell r="S233">
            <v>0</v>
          </cell>
          <cell r="U233">
            <v>33.555</v>
          </cell>
          <cell r="V233">
            <v>33.555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</row>
        <row r="234">
          <cell r="B234" t="str">
            <v>MDAP3</v>
          </cell>
          <cell r="C234">
            <v>0</v>
          </cell>
          <cell r="D234" t="str">
            <v>AB.65110</v>
          </cell>
          <cell r="E234" t="str">
            <v>Đắp đất hố móng (K=0,85)</v>
          </cell>
          <cell r="F234" t="str">
            <v>m3</v>
          </cell>
          <cell r="G234">
            <v>0.107</v>
          </cell>
          <cell r="J234">
            <v>16267</v>
          </cell>
          <cell r="L234">
            <v>11176</v>
          </cell>
          <cell r="N234">
            <v>0</v>
          </cell>
          <cell r="O234">
            <v>0</v>
          </cell>
          <cell r="P234">
            <v>1740.569</v>
          </cell>
          <cell r="Q234">
            <v>0</v>
          </cell>
          <cell r="R234">
            <v>1195.8319999999999</v>
          </cell>
          <cell r="S234">
            <v>0</v>
          </cell>
          <cell r="U234">
            <v>1.605</v>
          </cell>
          <cell r="V234">
            <v>1.605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</row>
        <row r="235">
          <cell r="B235" t="str">
            <v>DBT20012</v>
          </cell>
          <cell r="C235">
            <v>0</v>
          </cell>
          <cell r="D235" t="str">
            <v>AF.11210</v>
          </cell>
          <cell r="E235" t="str">
            <v>Đổ bê tông mác M200 đá 1x2</v>
          </cell>
          <cell r="F235" t="str">
            <v>m3</v>
          </cell>
          <cell r="G235">
            <v>1.8640000000000001</v>
          </cell>
          <cell r="J235">
            <v>293475</v>
          </cell>
          <cell r="L235">
            <v>44701</v>
          </cell>
          <cell r="N235">
            <v>0</v>
          </cell>
          <cell r="O235">
            <v>0</v>
          </cell>
          <cell r="P235">
            <v>547037.4</v>
          </cell>
          <cell r="Q235">
            <v>0</v>
          </cell>
          <cell r="R235">
            <v>83322.664000000004</v>
          </cell>
          <cell r="S235">
            <v>0</v>
          </cell>
        </row>
        <row r="236">
          <cell r="A236" t="str">
            <v>M14BT-D</v>
          </cell>
          <cell r="C236">
            <v>0</v>
          </cell>
          <cell r="E236" t="str">
            <v>Móng bê tông trụ đơn 14m (Vướng đá)</v>
          </cell>
          <cell r="F236" t="str">
            <v>Móng</v>
          </cell>
          <cell r="G236">
            <v>0</v>
          </cell>
          <cell r="N236">
            <v>261200</v>
          </cell>
          <cell r="O236">
            <v>1241170</v>
          </cell>
          <cell r="P236">
            <v>2055413.0879999998</v>
          </cell>
          <cell r="Q236">
            <v>278140.79999999999</v>
          </cell>
          <cell r="R236">
            <v>62358.516000000003</v>
          </cell>
          <cell r="S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</row>
        <row r="237">
          <cell r="C237">
            <v>0</v>
          </cell>
          <cell r="E237" t="str">
            <v>Mỗi móng gồm:</v>
          </cell>
        </row>
        <row r="238">
          <cell r="B238" t="str">
            <v>XM</v>
          </cell>
          <cell r="C238">
            <v>0</v>
          </cell>
          <cell r="D238">
            <v>0</v>
          </cell>
          <cell r="E238" t="str">
            <v>Xi măng</v>
          </cell>
          <cell r="F238" t="str">
            <v>kg</v>
          </cell>
          <cell r="G238">
            <v>333.8</v>
          </cell>
          <cell r="I238">
            <v>1800</v>
          </cell>
          <cell r="J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600840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U238">
            <v>333.8</v>
          </cell>
          <cell r="V238">
            <v>333.8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</row>
        <row r="239">
          <cell r="B239" t="str">
            <v>CV</v>
          </cell>
          <cell r="C239">
            <v>0</v>
          </cell>
          <cell r="D239">
            <v>0</v>
          </cell>
          <cell r="E239" t="str">
            <v>Cát vàng</v>
          </cell>
          <cell r="F239" t="str">
            <v>m3</v>
          </cell>
          <cell r="G239">
            <v>0.56699999999999995</v>
          </cell>
          <cell r="I239">
            <v>390000</v>
          </cell>
          <cell r="J239">
            <v>0</v>
          </cell>
          <cell r="L239">
            <v>0</v>
          </cell>
          <cell r="N239">
            <v>0</v>
          </cell>
          <cell r="O239">
            <v>221129.99999999997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U239">
            <v>0.56699999999999995</v>
          </cell>
          <cell r="V239">
            <v>0.56699999999999995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</row>
        <row r="240">
          <cell r="A240" t="str">
            <v xml:space="preserve"> </v>
          </cell>
          <cell r="B240" t="str">
            <v>D1X2</v>
          </cell>
          <cell r="C240">
            <v>0</v>
          </cell>
          <cell r="D240">
            <v>0</v>
          </cell>
          <cell r="E240" t="str">
            <v>Đá 1x2</v>
          </cell>
          <cell r="F240" t="str">
            <v>m3</v>
          </cell>
          <cell r="G240">
            <v>1.048</v>
          </cell>
          <cell r="I240">
            <v>400000</v>
          </cell>
          <cell r="J240">
            <v>0</v>
          </cell>
          <cell r="L240">
            <v>0</v>
          </cell>
          <cell r="N240">
            <v>0</v>
          </cell>
          <cell r="O240">
            <v>419200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U240">
            <v>1.048</v>
          </cell>
          <cell r="V240">
            <v>1.048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</row>
        <row r="241">
          <cell r="B241" t="str">
            <v>DINH</v>
          </cell>
          <cell r="C241">
            <v>0</v>
          </cell>
          <cell r="D241">
            <v>0</v>
          </cell>
          <cell r="E241" t="str">
            <v>Đinh: 15kg/100m2 ván khuôn</v>
          </cell>
          <cell r="F241" t="str">
            <v>kg</v>
          </cell>
          <cell r="G241">
            <v>0.72</v>
          </cell>
          <cell r="H241">
            <v>25000</v>
          </cell>
          <cell r="K241">
            <v>0</v>
          </cell>
          <cell r="M241">
            <v>0</v>
          </cell>
          <cell r="N241">
            <v>18000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B242" t="str">
            <v>GOCHONG</v>
          </cell>
          <cell r="C242">
            <v>0</v>
          </cell>
          <cell r="D242">
            <v>0</v>
          </cell>
          <cell r="E242" t="str">
            <v>Gỗ chống: 0,335 m3/100m2 ván khuôn</v>
          </cell>
          <cell r="F242" t="str">
            <v>m3</v>
          </cell>
          <cell r="G242">
            <v>1.6E-2</v>
          </cell>
          <cell r="H242">
            <v>3800000</v>
          </cell>
          <cell r="K242">
            <v>0</v>
          </cell>
          <cell r="M242">
            <v>0</v>
          </cell>
          <cell r="N242">
            <v>60800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3">
          <cell r="B243" t="str">
            <v>GODA</v>
          </cell>
          <cell r="C243">
            <v>0</v>
          </cell>
          <cell r="D243">
            <v>0</v>
          </cell>
          <cell r="E243" t="str">
            <v>Gỗ đà nẹp: 0,21 m3/100m2 ván khuôn</v>
          </cell>
          <cell r="F243" t="str">
            <v>m3</v>
          </cell>
          <cell r="G243">
            <v>0.01</v>
          </cell>
          <cell r="H243">
            <v>3800000</v>
          </cell>
          <cell r="K243">
            <v>0</v>
          </cell>
          <cell r="M243">
            <v>0</v>
          </cell>
          <cell r="N243">
            <v>38000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B244" t="str">
            <v>VAN</v>
          </cell>
          <cell r="C244">
            <v>0</v>
          </cell>
          <cell r="D244">
            <v>0</v>
          </cell>
          <cell r="E244" t="str">
            <v>Gỗ ván (cả nẹp): 0,792 m3/100m2 ván khuôn</v>
          </cell>
          <cell r="F244" t="str">
            <v>m3</v>
          </cell>
          <cell r="G244">
            <v>3.7999999999999999E-2</v>
          </cell>
          <cell r="H244">
            <v>3800000</v>
          </cell>
          <cell r="K244">
            <v>0</v>
          </cell>
          <cell r="M244">
            <v>0</v>
          </cell>
          <cell r="N244">
            <v>144400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B245" t="str">
            <v>LAPVAN</v>
          </cell>
          <cell r="C245">
            <v>0</v>
          </cell>
          <cell r="D245" t="str">
            <v>AF.81122</v>
          </cell>
          <cell r="E245" t="str">
            <v>Lắp ván khuôn gỗ móng - móng vuông, chữ nhật</v>
          </cell>
          <cell r="F245" t="str">
            <v>m2</v>
          </cell>
          <cell r="G245">
            <v>4.8</v>
          </cell>
          <cell r="H245">
            <v>0</v>
          </cell>
          <cell r="K245">
            <v>57946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278140.79999999999</v>
          </cell>
          <cell r="R245">
            <v>0</v>
          </cell>
          <cell r="S245">
            <v>0</v>
          </cell>
        </row>
        <row r="246">
          <cell r="B246" t="str">
            <v>MDD31</v>
          </cell>
          <cell r="C246">
            <v>0</v>
          </cell>
          <cell r="D246" t="str">
            <v>AB.11413</v>
          </cell>
          <cell r="E246" t="str">
            <v>Đào hố móng đất cấp 3 sâu ≤1m (rộng ≤1m)</v>
          </cell>
          <cell r="F246" t="str">
            <v>m3</v>
          </cell>
          <cell r="G246">
            <v>0.57599999999999996</v>
          </cell>
          <cell r="J246">
            <v>340001</v>
          </cell>
          <cell r="L246">
            <v>0</v>
          </cell>
          <cell r="N246">
            <v>0</v>
          </cell>
          <cell r="O246">
            <v>0</v>
          </cell>
          <cell r="P246">
            <v>195840.57599999997</v>
          </cell>
          <cell r="Q246">
            <v>0</v>
          </cell>
          <cell r="R246">
            <v>0</v>
          </cell>
          <cell r="S246">
            <v>0</v>
          </cell>
          <cell r="AB246">
            <v>0</v>
          </cell>
        </row>
        <row r="247">
          <cell r="B247" t="str">
            <v>MDDA3</v>
          </cell>
          <cell r="C247">
            <v>0</v>
          </cell>
          <cell r="D247" t="str">
            <v>AB.12113</v>
          </cell>
          <cell r="E247" t="str">
            <v>Phá đá chân hố móng, đá cấp III (thủ công)</v>
          </cell>
          <cell r="F247" t="str">
            <v>m3</v>
          </cell>
          <cell r="G247">
            <v>1.968</v>
          </cell>
          <cell r="J247">
            <v>760902</v>
          </cell>
          <cell r="L247">
            <v>0</v>
          </cell>
          <cell r="N247">
            <v>0</v>
          </cell>
          <cell r="O247">
            <v>0</v>
          </cell>
          <cell r="P247">
            <v>1497455.1359999999</v>
          </cell>
          <cell r="Q247">
            <v>0</v>
          </cell>
          <cell r="R247">
            <v>0</v>
          </cell>
          <cell r="S247">
            <v>0</v>
          </cell>
          <cell r="AB247">
            <v>0</v>
          </cell>
        </row>
        <row r="248">
          <cell r="B248" t="str">
            <v>MDAP3</v>
          </cell>
          <cell r="C248">
            <v>0</v>
          </cell>
          <cell r="D248" t="str">
            <v>AB.65110</v>
          </cell>
          <cell r="E248" t="str">
            <v>Đắp đất hố móng (K=0,85)</v>
          </cell>
          <cell r="F248" t="str">
            <v>m3</v>
          </cell>
          <cell r="G248">
            <v>0.82799999999999996</v>
          </cell>
          <cell r="J248">
            <v>16267</v>
          </cell>
          <cell r="L248">
            <v>11176</v>
          </cell>
          <cell r="N248">
            <v>0</v>
          </cell>
          <cell r="O248">
            <v>0</v>
          </cell>
          <cell r="P248">
            <v>13469.075999999999</v>
          </cell>
          <cell r="Q248">
            <v>0</v>
          </cell>
          <cell r="R248">
            <v>9253.7279999999992</v>
          </cell>
          <cell r="S248">
            <v>0</v>
          </cell>
          <cell r="AB248">
            <v>0</v>
          </cell>
        </row>
        <row r="249">
          <cell r="B249" t="str">
            <v>DBT20012</v>
          </cell>
          <cell r="C249">
            <v>0</v>
          </cell>
          <cell r="D249" t="str">
            <v>AF.11210</v>
          </cell>
          <cell r="E249" t="str">
            <v>Đổ bê tông mác M200 đá 1x2</v>
          </cell>
          <cell r="F249" t="str">
            <v>m3</v>
          </cell>
          <cell r="G249">
            <v>1.1879999999999999</v>
          </cell>
          <cell r="J249">
            <v>293475</v>
          </cell>
          <cell r="L249">
            <v>44701</v>
          </cell>
          <cell r="N249">
            <v>0</v>
          </cell>
          <cell r="O249">
            <v>0</v>
          </cell>
          <cell r="P249">
            <v>348648.3</v>
          </cell>
          <cell r="Q249">
            <v>0</v>
          </cell>
          <cell r="R249">
            <v>53104.788</v>
          </cell>
          <cell r="S249">
            <v>0</v>
          </cell>
        </row>
        <row r="250">
          <cell r="A250" t="str">
            <v>M14BTD</v>
          </cell>
          <cell r="C250">
            <v>1</v>
          </cell>
          <cell r="E250" t="str">
            <v>Móng bê tông trụ đôi 14m</v>
          </cell>
          <cell r="F250" t="str">
            <v>Móng</v>
          </cell>
          <cell r="G250">
            <v>4</v>
          </cell>
          <cell r="N250">
            <v>147000</v>
          </cell>
          <cell r="O250">
            <v>3565630</v>
          </cell>
          <cell r="P250">
            <v>2413750.648</v>
          </cell>
          <cell r="Q250">
            <v>0</v>
          </cell>
          <cell r="R250">
            <v>138953.38399999999</v>
          </cell>
          <cell r="S250">
            <v>0</v>
          </cell>
          <cell r="U250">
            <v>4</v>
          </cell>
          <cell r="V250">
            <v>4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</row>
        <row r="251">
          <cell r="C251">
            <v>1</v>
          </cell>
          <cell r="E251" t="str">
            <v>Mỗi móng gồm:</v>
          </cell>
        </row>
        <row r="252">
          <cell r="B252" t="str">
            <v>XM</v>
          </cell>
          <cell r="C252">
            <v>1</v>
          </cell>
          <cell r="D252">
            <v>0</v>
          </cell>
          <cell r="E252" t="str">
            <v>Xi măng</v>
          </cell>
          <cell r="F252" t="str">
            <v>kg</v>
          </cell>
          <cell r="G252">
            <v>843</v>
          </cell>
          <cell r="I252">
            <v>1800</v>
          </cell>
          <cell r="J252">
            <v>0</v>
          </cell>
          <cell r="L252">
            <v>0</v>
          </cell>
          <cell r="N252">
            <v>0</v>
          </cell>
          <cell r="O252">
            <v>1517400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</row>
        <row r="253">
          <cell r="B253" t="str">
            <v>CV</v>
          </cell>
          <cell r="C253">
            <v>1</v>
          </cell>
          <cell r="D253">
            <v>0</v>
          </cell>
          <cell r="E253" t="str">
            <v>Cát vàng</v>
          </cell>
          <cell r="F253" t="str">
            <v>m3</v>
          </cell>
          <cell r="G253">
            <v>1.431</v>
          </cell>
          <cell r="I253">
            <v>390000</v>
          </cell>
          <cell r="J253">
            <v>0</v>
          </cell>
          <cell r="L253">
            <v>0</v>
          </cell>
          <cell r="N253">
            <v>0</v>
          </cell>
          <cell r="O253">
            <v>558090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B254" t="str">
            <v>D1X2</v>
          </cell>
          <cell r="C254">
            <v>1</v>
          </cell>
          <cell r="D254">
            <v>0</v>
          </cell>
          <cell r="E254" t="str">
            <v>Đá 1x2</v>
          </cell>
          <cell r="F254" t="str">
            <v>m3</v>
          </cell>
          <cell r="G254">
            <v>2.6459999999999999</v>
          </cell>
          <cell r="I254">
            <v>400000</v>
          </cell>
          <cell r="J254">
            <v>0</v>
          </cell>
          <cell r="L254">
            <v>0</v>
          </cell>
          <cell r="N254">
            <v>0</v>
          </cell>
          <cell r="O254">
            <v>1058400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B255" t="str">
            <v>B16500VR</v>
          </cell>
          <cell r="C255">
            <v>0</v>
          </cell>
          <cell r="D255">
            <v>0</v>
          </cell>
          <cell r="E255" t="str">
            <v>Boulon 16x500VRS + 2 long đền vuông D18-50x50x3/Zn</v>
          </cell>
          <cell r="F255" t="str">
            <v>bộ</v>
          </cell>
          <cell r="H255">
            <v>41000</v>
          </cell>
          <cell r="K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</row>
        <row r="256">
          <cell r="B256" t="str">
            <v>B16550VR</v>
          </cell>
          <cell r="C256">
            <v>1</v>
          </cell>
          <cell r="D256">
            <v>0</v>
          </cell>
          <cell r="E256" t="str">
            <v>Boulon 16x550VRS + 2 long đền vuông D18-50x50x3/Zn</v>
          </cell>
          <cell r="F256" t="str">
            <v>bộ</v>
          </cell>
          <cell r="G256">
            <v>1</v>
          </cell>
          <cell r="H256">
            <v>43000</v>
          </cell>
          <cell r="K256">
            <v>0</v>
          </cell>
          <cell r="M256">
            <v>0</v>
          </cell>
          <cell r="N256">
            <v>43000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</row>
        <row r="257">
          <cell r="B257" t="str">
            <v>B16650VR</v>
          </cell>
          <cell r="C257">
            <v>1</v>
          </cell>
          <cell r="D257">
            <v>0</v>
          </cell>
          <cell r="E257" t="str">
            <v>Boulon 16x650VRS + 2 long đền vuông D18-50x50x3/Zn</v>
          </cell>
          <cell r="F257" t="str">
            <v>bộ</v>
          </cell>
          <cell r="G257">
            <v>1</v>
          </cell>
          <cell r="H257">
            <v>49000</v>
          </cell>
          <cell r="K257">
            <v>0</v>
          </cell>
          <cell r="M257">
            <v>0</v>
          </cell>
          <cell r="N257">
            <v>49000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</row>
        <row r="258">
          <cell r="B258" t="str">
            <v>B16750VR</v>
          </cell>
          <cell r="C258">
            <v>1</v>
          </cell>
          <cell r="D258">
            <v>0</v>
          </cell>
          <cell r="E258" t="str">
            <v>Boulon 16x750VRS + 2 long đền vuông D18-50x50x3/Zn</v>
          </cell>
          <cell r="F258" t="str">
            <v>bộ</v>
          </cell>
          <cell r="G258">
            <v>1</v>
          </cell>
          <cell r="H258">
            <v>55000</v>
          </cell>
          <cell r="K258">
            <v>0</v>
          </cell>
          <cell r="M258">
            <v>0</v>
          </cell>
          <cell r="N258">
            <v>55000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</row>
        <row r="259">
          <cell r="B259" t="str">
            <v>DINH</v>
          </cell>
          <cell r="C259">
            <v>1</v>
          </cell>
          <cell r="D259">
            <v>0</v>
          </cell>
          <cell r="E259" t="str">
            <v>Đinh: 15kg/100m2 ván khuôn</v>
          </cell>
          <cell r="F259" t="str">
            <v>kg</v>
          </cell>
          <cell r="G259">
            <v>1.1879999999999999</v>
          </cell>
          <cell r="I259">
            <v>25000</v>
          </cell>
          <cell r="K259">
            <v>0</v>
          </cell>
          <cell r="M259">
            <v>0</v>
          </cell>
          <cell r="N259">
            <v>0</v>
          </cell>
          <cell r="O259">
            <v>29700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</row>
        <row r="260">
          <cell r="B260" t="str">
            <v>GOCHONG</v>
          </cell>
          <cell r="C260">
            <v>1</v>
          </cell>
          <cell r="D260">
            <v>0</v>
          </cell>
          <cell r="E260" t="str">
            <v>Gỗ chống: 0,335 m3/100m2 ván khuôn</v>
          </cell>
          <cell r="F260" t="str">
            <v>m3</v>
          </cell>
          <cell r="G260">
            <v>2.6499999999999999E-2</v>
          </cell>
          <cell r="I260">
            <v>3800000</v>
          </cell>
          <cell r="K260">
            <v>0</v>
          </cell>
          <cell r="M260">
            <v>0</v>
          </cell>
          <cell r="N260">
            <v>0</v>
          </cell>
          <cell r="O260">
            <v>100700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</row>
        <row r="261">
          <cell r="B261" t="str">
            <v>GODA</v>
          </cell>
          <cell r="C261">
            <v>1</v>
          </cell>
          <cell r="D261">
            <v>0</v>
          </cell>
          <cell r="E261" t="str">
            <v>Gỗ đà nẹp: 0,21 m3/100m2 ván khuôn</v>
          </cell>
          <cell r="F261" t="str">
            <v>m3</v>
          </cell>
          <cell r="G261">
            <v>1.66E-2</v>
          </cell>
          <cell r="I261">
            <v>3800000</v>
          </cell>
          <cell r="K261">
            <v>0</v>
          </cell>
          <cell r="M261">
            <v>0</v>
          </cell>
          <cell r="N261">
            <v>0</v>
          </cell>
          <cell r="O261">
            <v>63080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</row>
        <row r="262">
          <cell r="B262" t="str">
            <v>VAN</v>
          </cell>
          <cell r="C262">
            <v>1</v>
          </cell>
          <cell r="D262">
            <v>0</v>
          </cell>
          <cell r="E262" t="str">
            <v>Gỗ ván (cả nẹp): 0,792 m3/100m2 ván khuôn</v>
          </cell>
          <cell r="F262" t="str">
            <v>m3</v>
          </cell>
          <cell r="G262">
            <v>6.2700000000000006E-2</v>
          </cell>
          <cell r="I262">
            <v>3800000</v>
          </cell>
          <cell r="K262">
            <v>0</v>
          </cell>
          <cell r="M262">
            <v>0</v>
          </cell>
          <cell r="N262">
            <v>0</v>
          </cell>
          <cell r="O262">
            <v>238260.00000000003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B263" t="str">
            <v>LAPVAN</v>
          </cell>
          <cell r="C263">
            <v>1</v>
          </cell>
          <cell r="D263" t="str">
            <v>AF.81122</v>
          </cell>
          <cell r="E263" t="str">
            <v>Lắp ván khuôn gỗ móng - móng vuông, chữ nhật</v>
          </cell>
          <cell r="F263" t="str">
            <v>m2</v>
          </cell>
          <cell r="G263">
            <v>7.92</v>
          </cell>
          <cell r="H263">
            <v>0</v>
          </cell>
          <cell r="J263">
            <v>57946</v>
          </cell>
          <cell r="M263">
            <v>0</v>
          </cell>
          <cell r="N263">
            <v>0</v>
          </cell>
          <cell r="O263">
            <v>0</v>
          </cell>
          <cell r="P263">
            <v>458932.32</v>
          </cell>
          <cell r="Q263">
            <v>0</v>
          </cell>
          <cell r="R263">
            <v>0</v>
          </cell>
          <cell r="S263">
            <v>0</v>
          </cell>
        </row>
        <row r="264">
          <cell r="B264" t="str">
            <v>MDD3R</v>
          </cell>
          <cell r="C264">
            <v>1</v>
          </cell>
          <cell r="D264" t="str">
            <v>AB.11443</v>
          </cell>
          <cell r="E264" t="str">
            <v>Đào hố móng đất cấp 3 sâu &gt;1m (rộng &gt;1m)</v>
          </cell>
          <cell r="F264" t="str">
            <v>m3</v>
          </cell>
          <cell r="G264">
            <v>3.95</v>
          </cell>
          <cell r="J264">
            <v>270211</v>
          </cell>
          <cell r="L264">
            <v>0</v>
          </cell>
          <cell r="N264">
            <v>0</v>
          </cell>
          <cell r="O264">
            <v>0</v>
          </cell>
          <cell r="P264">
            <v>1067333.45</v>
          </cell>
          <cell r="Q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</row>
        <row r="265">
          <cell r="B265" t="str">
            <v>MDAP3</v>
          </cell>
          <cell r="C265">
            <v>1</v>
          </cell>
          <cell r="D265" t="str">
            <v>AB.65110</v>
          </cell>
          <cell r="E265" t="str">
            <v>Đắp đất hố móng (K=0,85)</v>
          </cell>
          <cell r="F265" t="str">
            <v>m3</v>
          </cell>
          <cell r="G265">
            <v>0.434</v>
          </cell>
          <cell r="J265">
            <v>16267</v>
          </cell>
          <cell r="L265">
            <v>11176</v>
          </cell>
          <cell r="N265">
            <v>0</v>
          </cell>
          <cell r="O265">
            <v>0</v>
          </cell>
          <cell r="P265">
            <v>7059.8779999999997</v>
          </cell>
          <cell r="Q265">
            <v>0</v>
          </cell>
          <cell r="R265">
            <v>4850.384</v>
          </cell>
          <cell r="S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</row>
        <row r="266">
          <cell r="B266" t="str">
            <v>DBT20012</v>
          </cell>
          <cell r="C266">
            <v>1</v>
          </cell>
          <cell r="D266" t="str">
            <v>AF.11210</v>
          </cell>
          <cell r="E266" t="str">
            <v>Đổ bê tông mác M200 đá 1x2</v>
          </cell>
          <cell r="F266" t="str">
            <v>m3</v>
          </cell>
          <cell r="G266">
            <v>3</v>
          </cell>
          <cell r="J266">
            <v>293475</v>
          </cell>
          <cell r="L266">
            <v>44701</v>
          </cell>
          <cell r="N266">
            <v>0</v>
          </cell>
          <cell r="O266">
            <v>0</v>
          </cell>
          <cell r="P266">
            <v>880425</v>
          </cell>
          <cell r="Q266">
            <v>0</v>
          </cell>
          <cell r="R266">
            <v>134103</v>
          </cell>
          <cell r="S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</row>
        <row r="267">
          <cell r="A267" t="str">
            <v>M14BTD-D</v>
          </cell>
          <cell r="C267">
            <v>0</v>
          </cell>
          <cell r="E267" t="str">
            <v>Móng bê tông trụ đôi 14m (Vướng đá)</v>
          </cell>
          <cell r="F267" t="str">
            <v>Móng</v>
          </cell>
          <cell r="G267">
            <v>0</v>
          </cell>
          <cell r="N267">
            <v>453000</v>
          </cell>
          <cell r="O267">
            <v>1773880</v>
          </cell>
          <cell r="P267">
            <v>3169256.5259999996</v>
          </cell>
          <cell r="Q267">
            <v>0</v>
          </cell>
          <cell r="R267">
            <v>91302.826000000001</v>
          </cell>
          <cell r="S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</row>
        <row r="268">
          <cell r="C268">
            <v>0</v>
          </cell>
          <cell r="E268" t="str">
            <v>Mỗi móng gồm:</v>
          </cell>
        </row>
        <row r="269">
          <cell r="B269" t="str">
            <v>XM</v>
          </cell>
          <cell r="C269">
            <v>0</v>
          </cell>
          <cell r="D269">
            <v>0</v>
          </cell>
          <cell r="E269" t="str">
            <v>Xi măng</v>
          </cell>
          <cell r="F269" t="str">
            <v>kg</v>
          </cell>
          <cell r="G269">
            <v>477.1</v>
          </cell>
          <cell r="I269">
            <v>1800</v>
          </cell>
          <cell r="J269">
            <v>0</v>
          </cell>
          <cell r="L269">
            <v>0</v>
          </cell>
          <cell r="N269">
            <v>0</v>
          </cell>
          <cell r="O269">
            <v>858780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U269">
            <v>7156.5</v>
          </cell>
          <cell r="V269">
            <v>7156.5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</row>
        <row r="270">
          <cell r="B270" t="str">
            <v>CV</v>
          </cell>
          <cell r="C270">
            <v>0</v>
          </cell>
          <cell r="D270">
            <v>0</v>
          </cell>
          <cell r="E270" t="str">
            <v>Cát vàng</v>
          </cell>
          <cell r="F270" t="str">
            <v>m3</v>
          </cell>
          <cell r="G270">
            <v>0.81</v>
          </cell>
          <cell r="I270">
            <v>390000</v>
          </cell>
          <cell r="J270">
            <v>0</v>
          </cell>
          <cell r="L270">
            <v>0</v>
          </cell>
          <cell r="N270">
            <v>0</v>
          </cell>
          <cell r="O270">
            <v>315900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U270">
            <v>12.15</v>
          </cell>
          <cell r="V270">
            <v>12.15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</row>
        <row r="271">
          <cell r="B271" t="str">
            <v>D1X2</v>
          </cell>
          <cell r="C271">
            <v>0</v>
          </cell>
          <cell r="D271">
            <v>0</v>
          </cell>
          <cell r="E271" t="str">
            <v>Đá 1x2</v>
          </cell>
          <cell r="F271" t="str">
            <v>m3</v>
          </cell>
          <cell r="G271">
            <v>1.498</v>
          </cell>
          <cell r="I271">
            <v>400000</v>
          </cell>
          <cell r="J271">
            <v>0</v>
          </cell>
          <cell r="L271">
            <v>0</v>
          </cell>
          <cell r="N271">
            <v>0</v>
          </cell>
          <cell r="O271">
            <v>599200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U271">
            <v>22.47</v>
          </cell>
          <cell r="V271">
            <v>22.47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</row>
        <row r="272">
          <cell r="B272" t="str">
            <v>B16500VR</v>
          </cell>
          <cell r="C272">
            <v>0</v>
          </cell>
          <cell r="D272">
            <v>0</v>
          </cell>
          <cell r="E272" t="str">
            <v>Boulon 16x500VRS + 2 long đền vuông D18-50x50x3/Zn</v>
          </cell>
          <cell r="F272" t="str">
            <v>bộ</v>
          </cell>
          <cell r="H272">
            <v>41000</v>
          </cell>
          <cell r="K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</row>
        <row r="273">
          <cell r="B273" t="str">
            <v>B16550VR</v>
          </cell>
          <cell r="C273">
            <v>0</v>
          </cell>
          <cell r="D273">
            <v>0</v>
          </cell>
          <cell r="E273" t="str">
            <v>Boulon 16x550VRS + 2 long đền vuông D18-50x50x3/Zn</v>
          </cell>
          <cell r="F273" t="str">
            <v>bộ</v>
          </cell>
          <cell r="G273">
            <v>1</v>
          </cell>
          <cell r="H273">
            <v>43000</v>
          </cell>
          <cell r="K273">
            <v>0</v>
          </cell>
          <cell r="M273">
            <v>0</v>
          </cell>
          <cell r="N273">
            <v>43000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U273">
            <v>15</v>
          </cell>
          <cell r="V273">
            <v>15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</row>
        <row r="274">
          <cell r="B274" t="str">
            <v>B16650VR</v>
          </cell>
          <cell r="C274">
            <v>0</v>
          </cell>
          <cell r="D274">
            <v>0</v>
          </cell>
          <cell r="E274" t="str">
            <v>Boulon 16x650VRS + 2 long đền vuông D18-50x50x3/Zn</v>
          </cell>
          <cell r="F274" t="str">
            <v>bộ</v>
          </cell>
          <cell r="G274">
            <v>1</v>
          </cell>
          <cell r="H274">
            <v>49000</v>
          </cell>
          <cell r="K274">
            <v>0</v>
          </cell>
          <cell r="M274">
            <v>0</v>
          </cell>
          <cell r="N274">
            <v>49000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U274">
            <v>15</v>
          </cell>
          <cell r="V274">
            <v>15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</row>
        <row r="275">
          <cell r="B275" t="str">
            <v>B16750VR</v>
          </cell>
          <cell r="C275">
            <v>0</v>
          </cell>
          <cell r="D275">
            <v>0</v>
          </cell>
          <cell r="E275" t="str">
            <v>Boulon 16x750VRS + 2 long đền vuông D18-50x50x3/Zn</v>
          </cell>
          <cell r="F275" t="str">
            <v>bộ</v>
          </cell>
          <cell r="G275">
            <v>1</v>
          </cell>
          <cell r="H275">
            <v>55000</v>
          </cell>
          <cell r="K275">
            <v>0</v>
          </cell>
          <cell r="M275">
            <v>0</v>
          </cell>
          <cell r="N275">
            <v>55000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U275">
            <v>15</v>
          </cell>
          <cell r="V275">
            <v>15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</row>
        <row r="276">
          <cell r="B276" t="str">
            <v>DINH</v>
          </cell>
          <cell r="C276">
            <v>0</v>
          </cell>
          <cell r="D276">
            <v>0</v>
          </cell>
          <cell r="E276" t="str">
            <v>Đinh: 15kg/100m2 ván khuôn</v>
          </cell>
          <cell r="F276" t="str">
            <v>kg</v>
          </cell>
          <cell r="G276">
            <v>0.84</v>
          </cell>
          <cell r="H276">
            <v>25000</v>
          </cell>
          <cell r="K276">
            <v>0</v>
          </cell>
          <cell r="M276">
            <v>0</v>
          </cell>
          <cell r="N276">
            <v>21000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B277" t="str">
            <v>GOCHONG</v>
          </cell>
          <cell r="C277">
            <v>0</v>
          </cell>
          <cell r="D277">
            <v>0</v>
          </cell>
          <cell r="E277" t="str">
            <v>Gỗ chống: 0,335 m3/100m2 ván khuôn</v>
          </cell>
          <cell r="F277" t="str">
            <v>m3</v>
          </cell>
          <cell r="G277">
            <v>1.8800000000000001E-2</v>
          </cell>
          <cell r="H277">
            <v>3800000</v>
          </cell>
          <cell r="K277">
            <v>0</v>
          </cell>
          <cell r="M277">
            <v>0</v>
          </cell>
          <cell r="N277">
            <v>71440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B278" t="str">
            <v>GODA</v>
          </cell>
          <cell r="C278">
            <v>0</v>
          </cell>
          <cell r="D278">
            <v>0</v>
          </cell>
          <cell r="E278" t="str">
            <v>Gỗ đà nẹp: 0,21 m3/100m2 ván khuôn</v>
          </cell>
          <cell r="F278" t="str">
            <v>m3</v>
          </cell>
          <cell r="G278">
            <v>1.18E-2</v>
          </cell>
          <cell r="H278">
            <v>3800000</v>
          </cell>
          <cell r="K278">
            <v>0</v>
          </cell>
          <cell r="M278">
            <v>0</v>
          </cell>
          <cell r="N278">
            <v>44840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</row>
        <row r="279">
          <cell r="B279" t="str">
            <v>VAN</v>
          </cell>
          <cell r="C279">
            <v>0</v>
          </cell>
          <cell r="D279">
            <v>0</v>
          </cell>
          <cell r="E279" t="str">
            <v>Gỗ ván (cả nẹp): 0,792 m3/100m2 ván khuôn</v>
          </cell>
          <cell r="F279" t="str">
            <v>m3</v>
          </cell>
          <cell r="G279">
            <v>4.4400000000000002E-2</v>
          </cell>
          <cell r="H279">
            <v>3800000</v>
          </cell>
          <cell r="K279">
            <v>0</v>
          </cell>
          <cell r="M279">
            <v>0</v>
          </cell>
          <cell r="N279">
            <v>168720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</row>
        <row r="280">
          <cell r="B280" t="str">
            <v>LAPVAN</v>
          </cell>
          <cell r="C280">
            <v>0</v>
          </cell>
          <cell r="D280" t="str">
            <v>AF.81122</v>
          </cell>
          <cell r="E280" t="str">
            <v>Lắp ván khuôn gỗ móng - móng vuông, chữ nhật</v>
          </cell>
          <cell r="F280" t="str">
            <v>m2</v>
          </cell>
          <cell r="G280">
            <v>5.6</v>
          </cell>
          <cell r="H280">
            <v>0</v>
          </cell>
          <cell r="J280">
            <v>57946</v>
          </cell>
          <cell r="M280">
            <v>0</v>
          </cell>
          <cell r="N280">
            <v>0</v>
          </cell>
          <cell r="O280">
            <v>0</v>
          </cell>
          <cell r="P280">
            <v>324497.59999999998</v>
          </cell>
          <cell r="Q280">
            <v>0</v>
          </cell>
          <cell r="R280">
            <v>0</v>
          </cell>
          <cell r="S280">
            <v>0</v>
          </cell>
        </row>
        <row r="281">
          <cell r="B281" t="str">
            <v>MDD31R</v>
          </cell>
          <cell r="C281">
            <v>0</v>
          </cell>
          <cell r="D281" t="str">
            <v>AB.11433</v>
          </cell>
          <cell r="E281" t="str">
            <v>Đào hố móng đất cấp 3 sâu ≤1m (rộng &gt;1m)</v>
          </cell>
          <cell r="F281" t="str">
            <v>m3</v>
          </cell>
          <cell r="G281">
            <v>0.78</v>
          </cell>
          <cell r="J281">
            <v>223685</v>
          </cell>
          <cell r="L281">
            <v>0</v>
          </cell>
          <cell r="N281">
            <v>0</v>
          </cell>
          <cell r="O281">
            <v>0</v>
          </cell>
          <cell r="P281">
            <v>174474.30000000002</v>
          </cell>
          <cell r="Q281">
            <v>0</v>
          </cell>
          <cell r="R281">
            <v>0</v>
          </cell>
          <cell r="S281">
            <v>0</v>
          </cell>
          <cell r="U281">
            <v>11.700000000000001</v>
          </cell>
          <cell r="V281">
            <v>11.700000000000001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</row>
        <row r="282">
          <cell r="B282" t="str">
            <v>MDDA3</v>
          </cell>
          <cell r="C282">
            <v>0</v>
          </cell>
          <cell r="D282" t="str">
            <v>AB.12113</v>
          </cell>
          <cell r="E282" t="str">
            <v>Phá đá chân hố móng, đá cấp III (thủ công)</v>
          </cell>
          <cell r="F282" t="str">
            <v>m3</v>
          </cell>
          <cell r="G282">
            <v>2.8250000000000002</v>
          </cell>
          <cell r="J282">
            <v>760902</v>
          </cell>
          <cell r="L282">
            <v>0</v>
          </cell>
          <cell r="N282">
            <v>0</v>
          </cell>
          <cell r="O282">
            <v>0</v>
          </cell>
          <cell r="P282">
            <v>2149548.15</v>
          </cell>
          <cell r="Q282">
            <v>0</v>
          </cell>
          <cell r="R282">
            <v>0</v>
          </cell>
          <cell r="S282">
            <v>0</v>
          </cell>
          <cell r="U282">
            <v>42.375</v>
          </cell>
          <cell r="V282">
            <v>42.375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</row>
        <row r="283">
          <cell r="B283" t="str">
            <v>MDAP3</v>
          </cell>
          <cell r="C283">
            <v>0</v>
          </cell>
          <cell r="D283" t="str">
            <v>AB.65110</v>
          </cell>
          <cell r="E283" t="str">
            <v>Đắp đất hố móng (K=0,85)</v>
          </cell>
          <cell r="F283" t="str">
            <v>m3</v>
          </cell>
          <cell r="G283">
            <v>1.3779999999999999</v>
          </cell>
          <cell r="J283">
            <v>16267</v>
          </cell>
          <cell r="L283">
            <v>11176</v>
          </cell>
          <cell r="N283">
            <v>0</v>
          </cell>
          <cell r="O283">
            <v>0</v>
          </cell>
          <cell r="P283">
            <v>22415.925999999999</v>
          </cell>
          <cell r="Q283">
            <v>0</v>
          </cell>
          <cell r="R283">
            <v>15400.527999999998</v>
          </cell>
          <cell r="S283">
            <v>0</v>
          </cell>
          <cell r="U283">
            <v>20.669999999999998</v>
          </cell>
          <cell r="V283">
            <v>20.669999999999998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</row>
        <row r="284">
          <cell r="B284" t="str">
            <v>DBT20012</v>
          </cell>
          <cell r="C284">
            <v>0</v>
          </cell>
          <cell r="D284" t="str">
            <v>AF.11210</v>
          </cell>
          <cell r="E284" t="str">
            <v>Đổ bê tông mác M200 đá 1x2</v>
          </cell>
          <cell r="F284" t="str">
            <v>m3</v>
          </cell>
          <cell r="G284">
            <v>1.698</v>
          </cell>
          <cell r="J284">
            <v>293475</v>
          </cell>
          <cell r="L284">
            <v>44701</v>
          </cell>
          <cell r="N284">
            <v>0</v>
          </cell>
          <cell r="O284">
            <v>0</v>
          </cell>
          <cell r="P284">
            <v>498320.55</v>
          </cell>
          <cell r="Q284">
            <v>0</v>
          </cell>
          <cell r="R284">
            <v>75902.297999999995</v>
          </cell>
          <cell r="S284">
            <v>0</v>
          </cell>
        </row>
        <row r="285">
          <cell r="A285" t="str">
            <v>M20</v>
          </cell>
          <cell r="C285">
            <v>0</v>
          </cell>
          <cell r="E285" t="str">
            <v>Móng M20</v>
          </cell>
          <cell r="F285" t="str">
            <v>Móng</v>
          </cell>
          <cell r="G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</row>
        <row r="286">
          <cell r="C286">
            <v>0</v>
          </cell>
          <cell r="E286" t="str">
            <v>Mỗi móng gồm:</v>
          </cell>
        </row>
        <row r="287">
          <cell r="B287" t="str">
            <v>MDD3</v>
          </cell>
          <cell r="C287">
            <v>0</v>
          </cell>
          <cell r="D287" t="str">
            <v>AB.11423</v>
          </cell>
          <cell r="E287" t="str">
            <v>Đào hố móng đất cấp 3 sâu &gt;1m (rộng ≤1m)</v>
          </cell>
          <cell r="F287" t="str">
            <v>m3</v>
          </cell>
          <cell r="J287">
            <v>418738</v>
          </cell>
          <cell r="L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</row>
        <row r="288">
          <cell r="B288" t="str">
            <v>MDAP3</v>
          </cell>
          <cell r="C288">
            <v>0</v>
          </cell>
          <cell r="D288" t="str">
            <v>AB.65110</v>
          </cell>
          <cell r="E288" t="str">
            <v>Đắp đất hố móng (K=0,85)</v>
          </cell>
          <cell r="F288" t="str">
            <v>m3</v>
          </cell>
          <cell r="J288">
            <v>16267</v>
          </cell>
          <cell r="L288">
            <v>11176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</row>
        <row r="289">
          <cell r="A289" t="str">
            <v>TDLL85</v>
          </cell>
          <cell r="C289">
            <v>1</v>
          </cell>
          <cell r="E289" t="str">
            <v>Tiếp địa lặp lại (trụ 8,5m)</v>
          </cell>
          <cell r="F289" t="str">
            <v>Bộ</v>
          </cell>
          <cell r="G289">
            <v>97</v>
          </cell>
          <cell r="N289">
            <v>864754.88</v>
          </cell>
          <cell r="O289">
            <v>0</v>
          </cell>
          <cell r="P289">
            <v>90246.45</v>
          </cell>
          <cell r="Q289">
            <v>159510.32</v>
          </cell>
          <cell r="R289">
            <v>3911.6</v>
          </cell>
          <cell r="S289">
            <v>0</v>
          </cell>
          <cell r="U289">
            <v>97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97</v>
          </cell>
        </row>
        <row r="290">
          <cell r="C290">
            <v>1</v>
          </cell>
          <cell r="E290" t="str">
            <v>Mỗi bộ gồm:</v>
          </cell>
        </row>
        <row r="291">
          <cell r="B291" t="str">
            <v>m25</v>
          </cell>
          <cell r="C291">
            <v>1</v>
          </cell>
          <cell r="D291">
            <v>0</v>
          </cell>
          <cell r="E291" t="str">
            <v>Cáp đồng trần M25mm2 (11,5m/bộ)</v>
          </cell>
          <cell r="F291" t="str">
            <v>kg</v>
          </cell>
          <cell r="G291">
            <v>2.5760000000000001</v>
          </cell>
          <cell r="H291">
            <v>201380</v>
          </cell>
          <cell r="K291">
            <v>0</v>
          </cell>
          <cell r="M291">
            <v>0</v>
          </cell>
          <cell r="N291">
            <v>518754.88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U291">
            <v>249.87200000000001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249.87200000000001</v>
          </cell>
        </row>
        <row r="292">
          <cell r="B292" t="str">
            <v>CTD</v>
          </cell>
          <cell r="C292">
            <v>1</v>
          </cell>
          <cell r="D292">
            <v>0</v>
          </cell>
          <cell r="E292" t="str">
            <v>Cọc tiếp đất φ16 - 2,4m (mạ đồng 16µm)</v>
          </cell>
          <cell r="F292" t="str">
            <v>cọc</v>
          </cell>
          <cell r="G292">
            <v>2</v>
          </cell>
          <cell r="H292">
            <v>130000</v>
          </cell>
          <cell r="K292">
            <v>0</v>
          </cell>
          <cell r="M292">
            <v>0</v>
          </cell>
          <cell r="N292">
            <v>260000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U292">
            <v>194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194</v>
          </cell>
        </row>
        <row r="293">
          <cell r="B293" t="str">
            <v>KC</v>
          </cell>
          <cell r="C293">
            <v>1</v>
          </cell>
          <cell r="D293">
            <v>0</v>
          </cell>
          <cell r="E293" t="str">
            <v>Kẹp cọc tiếp địa</v>
          </cell>
          <cell r="F293" t="str">
            <v>bộ</v>
          </cell>
          <cell r="G293">
            <v>2</v>
          </cell>
          <cell r="H293">
            <v>25000</v>
          </cell>
          <cell r="K293">
            <v>0</v>
          </cell>
          <cell r="M293">
            <v>0</v>
          </cell>
          <cell r="N293">
            <v>50000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U293">
            <v>194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194</v>
          </cell>
        </row>
        <row r="294">
          <cell r="B294" t="str">
            <v>OXC38</v>
          </cell>
          <cell r="C294">
            <v>1</v>
          </cell>
          <cell r="D294">
            <v>0</v>
          </cell>
          <cell r="E294" t="str">
            <v xml:space="preserve">Ốc xiết cáp cỡ 38mm2 </v>
          </cell>
          <cell r="F294" t="str">
            <v>cái</v>
          </cell>
          <cell r="G294">
            <v>2</v>
          </cell>
          <cell r="H294">
            <v>18000</v>
          </cell>
          <cell r="K294">
            <v>0</v>
          </cell>
          <cell r="M294">
            <v>0</v>
          </cell>
          <cell r="N294">
            <v>36000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U294">
            <v>54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194</v>
          </cell>
        </row>
        <row r="295">
          <cell r="B295" t="str">
            <v>DTD3</v>
          </cell>
          <cell r="C295">
            <v>1</v>
          </cell>
          <cell r="D295" t="str">
            <v>AB.11513</v>
          </cell>
          <cell r="E295" t="str">
            <v>Đào rãnh tiếp địa đất cấp 3</v>
          </cell>
          <cell r="F295" t="str">
            <v>m3</v>
          </cell>
          <cell r="G295">
            <v>0.35</v>
          </cell>
          <cell r="J295">
            <v>241580</v>
          </cell>
          <cell r="L295">
            <v>0</v>
          </cell>
          <cell r="N295">
            <v>0</v>
          </cell>
          <cell r="O295">
            <v>0</v>
          </cell>
          <cell r="P295">
            <v>84553</v>
          </cell>
          <cell r="Q295">
            <v>0</v>
          </cell>
          <cell r="R295">
            <v>0</v>
          </cell>
          <cell r="S295">
            <v>0</v>
          </cell>
          <cell r="U295">
            <v>9.4499999999999993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33.949999999999996</v>
          </cell>
        </row>
        <row r="296">
          <cell r="B296" t="str">
            <v>DATD3</v>
          </cell>
          <cell r="C296">
            <v>1</v>
          </cell>
          <cell r="D296" t="str">
            <v>AB.65110</v>
          </cell>
          <cell r="E296" t="str">
            <v>Đắp đất rãnh tiếp địa (K=0,85)</v>
          </cell>
          <cell r="F296" t="str">
            <v>m3</v>
          </cell>
          <cell r="G296">
            <v>0.35</v>
          </cell>
          <cell r="J296">
            <v>16267</v>
          </cell>
          <cell r="L296">
            <v>11176</v>
          </cell>
          <cell r="N296">
            <v>0</v>
          </cell>
          <cell r="O296">
            <v>0</v>
          </cell>
          <cell r="P296">
            <v>5693.45</v>
          </cell>
          <cell r="Q296">
            <v>0</v>
          </cell>
          <cell r="R296">
            <v>3911.6</v>
          </cell>
          <cell r="S296">
            <v>0</v>
          </cell>
          <cell r="U296">
            <v>9.4499999999999993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33.949999999999996</v>
          </cell>
        </row>
        <row r="297">
          <cell r="B297" t="str">
            <v>KTD</v>
          </cell>
          <cell r="C297">
            <v>1</v>
          </cell>
          <cell r="D297" t="str">
            <v>D2.7001</v>
          </cell>
          <cell r="E297" t="str">
            <v xml:space="preserve">Kéo dây tiếp địa </v>
          </cell>
          <cell r="F297" t="str">
            <v>kg</v>
          </cell>
          <cell r="G297">
            <v>2.5760000000000001</v>
          </cell>
          <cell r="K297">
            <v>2195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5654.32</v>
          </cell>
          <cell r="R297">
            <v>0</v>
          </cell>
          <cell r="S297">
            <v>0</v>
          </cell>
          <cell r="U297">
            <v>249.87200000000001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249.87200000000001</v>
          </cell>
        </row>
        <row r="298">
          <cell r="B298" t="str">
            <v>DCTD3</v>
          </cell>
          <cell r="C298">
            <v>1</v>
          </cell>
          <cell r="D298" t="str">
            <v>D2.8103</v>
          </cell>
          <cell r="E298" t="str">
            <v>Đóng cọc tiếp địa đất cấp 3</v>
          </cell>
          <cell r="F298" t="str">
            <v>cọc</v>
          </cell>
          <cell r="G298">
            <v>2</v>
          </cell>
          <cell r="K298">
            <v>76928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153856</v>
          </cell>
          <cell r="R298">
            <v>0</v>
          </cell>
          <cell r="S298">
            <v>0</v>
          </cell>
        </row>
        <row r="299">
          <cell r="A299" t="str">
            <v>TDLL10</v>
          </cell>
          <cell r="C299">
            <v>0</v>
          </cell>
          <cell r="E299" t="str">
            <v>Tiếp địa lặp lại (trụ 10,5m)</v>
          </cell>
          <cell r="F299" t="str">
            <v>Bộ</v>
          </cell>
          <cell r="G299">
            <v>0</v>
          </cell>
          <cell r="N299">
            <v>887309.44000000006</v>
          </cell>
          <cell r="O299">
            <v>0</v>
          </cell>
          <cell r="P299">
            <v>90246.45</v>
          </cell>
          <cell r="Q299">
            <v>159756.16</v>
          </cell>
          <cell r="R299">
            <v>3911.6</v>
          </cell>
          <cell r="S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</row>
        <row r="300">
          <cell r="C300">
            <v>0</v>
          </cell>
          <cell r="E300" t="str">
            <v>Mỗi bộ gồm:</v>
          </cell>
        </row>
        <row r="301">
          <cell r="B301" t="str">
            <v>m25</v>
          </cell>
          <cell r="C301">
            <v>0</v>
          </cell>
          <cell r="D301">
            <v>0</v>
          </cell>
          <cell r="E301" t="str">
            <v>Cáp đồng trần M25mm2 (12,0m/bộ)</v>
          </cell>
          <cell r="F301" t="str">
            <v>kg</v>
          </cell>
          <cell r="G301">
            <v>2.6880000000000002</v>
          </cell>
          <cell r="H301">
            <v>201380</v>
          </cell>
          <cell r="K301">
            <v>0</v>
          </cell>
          <cell r="M301">
            <v>0</v>
          </cell>
          <cell r="N301">
            <v>541309.44000000006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</row>
        <row r="302">
          <cell r="B302" t="str">
            <v>CTD</v>
          </cell>
          <cell r="C302">
            <v>0</v>
          </cell>
          <cell r="D302">
            <v>0</v>
          </cell>
          <cell r="E302" t="str">
            <v>Cọc tiếp đất φ16 - 2,4m (mạ đồng 16µm)</v>
          </cell>
          <cell r="F302" t="str">
            <v>cọc</v>
          </cell>
          <cell r="G302">
            <v>2</v>
          </cell>
          <cell r="H302">
            <v>130000</v>
          </cell>
          <cell r="K302">
            <v>0</v>
          </cell>
          <cell r="M302">
            <v>0</v>
          </cell>
          <cell r="N302">
            <v>260000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</row>
        <row r="303">
          <cell r="B303" t="str">
            <v>KC</v>
          </cell>
          <cell r="C303">
            <v>0</v>
          </cell>
          <cell r="D303">
            <v>0</v>
          </cell>
          <cell r="E303" t="str">
            <v>Kẹp cọc tiếp địa</v>
          </cell>
          <cell r="F303" t="str">
            <v>bộ</v>
          </cell>
          <cell r="G303">
            <v>2</v>
          </cell>
          <cell r="H303">
            <v>25000</v>
          </cell>
          <cell r="K303">
            <v>0</v>
          </cell>
          <cell r="M303">
            <v>0</v>
          </cell>
          <cell r="N303">
            <v>50000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</row>
        <row r="304">
          <cell r="B304" t="str">
            <v>KE50</v>
          </cell>
          <cell r="C304">
            <v>0</v>
          </cell>
          <cell r="D304">
            <v>0</v>
          </cell>
          <cell r="E304" t="str">
            <v>Kẹp ép WR cỡ dây 50mm2</v>
          </cell>
          <cell r="F304" t="str">
            <v>cái</v>
          </cell>
          <cell r="H304">
            <v>10000</v>
          </cell>
          <cell r="K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</row>
        <row r="305">
          <cell r="B305" t="str">
            <v>OXC38</v>
          </cell>
          <cell r="C305">
            <v>0</v>
          </cell>
          <cell r="D305">
            <v>0</v>
          </cell>
          <cell r="E305" t="str">
            <v xml:space="preserve">Ốc xiết cáp cỡ 38mm2 </v>
          </cell>
          <cell r="F305" t="str">
            <v>cái</v>
          </cell>
          <cell r="G305">
            <v>2</v>
          </cell>
          <cell r="H305">
            <v>18000</v>
          </cell>
          <cell r="K305">
            <v>0</v>
          </cell>
          <cell r="M305">
            <v>0</v>
          </cell>
          <cell r="N305">
            <v>36000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</row>
        <row r="306">
          <cell r="B306" t="str">
            <v>DTD3</v>
          </cell>
          <cell r="C306">
            <v>0</v>
          </cell>
          <cell r="D306" t="str">
            <v>AB.11513</v>
          </cell>
          <cell r="E306" t="str">
            <v>Đào rãnh tiếp địa đất cấp 3</v>
          </cell>
          <cell r="F306" t="str">
            <v>m3</v>
          </cell>
          <cell r="G306">
            <v>0.35</v>
          </cell>
          <cell r="J306">
            <v>241580</v>
          </cell>
          <cell r="L306">
            <v>0</v>
          </cell>
          <cell r="N306">
            <v>0</v>
          </cell>
          <cell r="O306">
            <v>0</v>
          </cell>
          <cell r="P306">
            <v>84553</v>
          </cell>
          <cell r="Q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</row>
        <row r="307">
          <cell r="B307" t="str">
            <v>DATD3</v>
          </cell>
          <cell r="C307">
            <v>0</v>
          </cell>
          <cell r="D307" t="str">
            <v>AB.65110</v>
          </cell>
          <cell r="E307" t="str">
            <v>Đắp đất rãnh tiếp địa (K=0,85)</v>
          </cell>
          <cell r="F307" t="str">
            <v>m3</v>
          </cell>
          <cell r="G307">
            <v>0.35</v>
          </cell>
          <cell r="J307">
            <v>16267</v>
          </cell>
          <cell r="L307">
            <v>11176</v>
          </cell>
          <cell r="N307">
            <v>0</v>
          </cell>
          <cell r="O307">
            <v>0</v>
          </cell>
          <cell r="P307">
            <v>5693.45</v>
          </cell>
          <cell r="Q307">
            <v>0</v>
          </cell>
          <cell r="R307">
            <v>3911.6</v>
          </cell>
          <cell r="S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</row>
        <row r="308">
          <cell r="B308" t="str">
            <v>KTD</v>
          </cell>
          <cell r="C308">
            <v>0</v>
          </cell>
          <cell r="D308" t="str">
            <v>D2.7001</v>
          </cell>
          <cell r="E308" t="str">
            <v xml:space="preserve">Kéo dây tiếp địa </v>
          </cell>
          <cell r="F308" t="str">
            <v>kg</v>
          </cell>
          <cell r="G308">
            <v>2.6880000000000002</v>
          </cell>
          <cell r="K308">
            <v>2195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5900.1600000000008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</row>
        <row r="309">
          <cell r="B309" t="str">
            <v>DCTD3</v>
          </cell>
          <cell r="C309">
            <v>0</v>
          </cell>
          <cell r="D309" t="str">
            <v>D2.8103</v>
          </cell>
          <cell r="E309" t="str">
            <v>Đóng cọc tiếp địa đất cấp 3</v>
          </cell>
          <cell r="F309" t="str">
            <v>cọc</v>
          </cell>
          <cell r="G309">
            <v>2</v>
          </cell>
          <cell r="K309">
            <v>76928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153856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</row>
        <row r="310">
          <cell r="A310" t="str">
            <v>TDLL12</v>
          </cell>
          <cell r="C310">
            <v>1</v>
          </cell>
          <cell r="E310" t="str">
            <v>Tiếp địa lặp lại (trụ 12m)</v>
          </cell>
          <cell r="F310" t="str">
            <v>Bộ</v>
          </cell>
          <cell r="G310">
            <v>27</v>
          </cell>
          <cell r="N310">
            <v>952418.55999999994</v>
          </cell>
          <cell r="O310">
            <v>0</v>
          </cell>
          <cell r="P310">
            <v>90246.45</v>
          </cell>
          <cell r="Q310">
            <v>160247.84</v>
          </cell>
          <cell r="R310">
            <v>3911.6</v>
          </cell>
          <cell r="S310">
            <v>0</v>
          </cell>
          <cell r="U310">
            <v>27</v>
          </cell>
          <cell r="V310">
            <v>27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</row>
        <row r="311">
          <cell r="C311">
            <v>1</v>
          </cell>
          <cell r="E311" t="str">
            <v>Mỗi bộ gồm:</v>
          </cell>
        </row>
        <row r="312">
          <cell r="B312" t="str">
            <v>m25</v>
          </cell>
          <cell r="C312">
            <v>1</v>
          </cell>
          <cell r="D312">
            <v>0</v>
          </cell>
          <cell r="E312" t="str">
            <v>Cáp đồng trần M25mm2 (13,0m/bộ)</v>
          </cell>
          <cell r="F312" t="str">
            <v>kg</v>
          </cell>
          <cell r="G312">
            <v>2.9119999999999999</v>
          </cell>
          <cell r="H312">
            <v>201380</v>
          </cell>
          <cell r="K312">
            <v>0</v>
          </cell>
          <cell r="M312">
            <v>0</v>
          </cell>
          <cell r="N312">
            <v>586418.55999999994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U312">
            <v>78.623999999999995</v>
          </cell>
          <cell r="V312">
            <v>78.623999999999995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</row>
        <row r="313">
          <cell r="B313" t="str">
            <v>CTD</v>
          </cell>
          <cell r="C313">
            <v>1</v>
          </cell>
          <cell r="D313">
            <v>0</v>
          </cell>
          <cell r="E313" t="str">
            <v>Cọc tiếp đất φ16 - 2,4m (mạ đồng 16µm)</v>
          </cell>
          <cell r="F313" t="str">
            <v>cọc</v>
          </cell>
          <cell r="G313">
            <v>2</v>
          </cell>
          <cell r="H313">
            <v>130000</v>
          </cell>
          <cell r="K313">
            <v>0</v>
          </cell>
          <cell r="M313">
            <v>0</v>
          </cell>
          <cell r="N313">
            <v>260000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U313">
            <v>54</v>
          </cell>
          <cell r="V313">
            <v>54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</row>
        <row r="314">
          <cell r="B314" t="str">
            <v>KC</v>
          </cell>
          <cell r="C314">
            <v>1</v>
          </cell>
          <cell r="D314">
            <v>0</v>
          </cell>
          <cell r="E314" t="str">
            <v>Kẹp cọc tiếp địa</v>
          </cell>
          <cell r="F314" t="str">
            <v>bộ</v>
          </cell>
          <cell r="G314">
            <v>2</v>
          </cell>
          <cell r="H314">
            <v>25000</v>
          </cell>
          <cell r="K314">
            <v>0</v>
          </cell>
          <cell r="M314">
            <v>0</v>
          </cell>
          <cell r="N314">
            <v>50000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U314">
            <v>54</v>
          </cell>
          <cell r="V314">
            <v>54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</row>
        <row r="315">
          <cell r="B315" t="str">
            <v>KE50</v>
          </cell>
          <cell r="C315">
            <v>1</v>
          </cell>
          <cell r="D315">
            <v>0</v>
          </cell>
          <cell r="E315" t="str">
            <v>Kẹp ép WR cỡ dây 50mm2</v>
          </cell>
          <cell r="F315" t="str">
            <v>cái</v>
          </cell>
          <cell r="G315">
            <v>2</v>
          </cell>
          <cell r="H315">
            <v>10000</v>
          </cell>
          <cell r="K315">
            <v>0</v>
          </cell>
          <cell r="M315">
            <v>0</v>
          </cell>
          <cell r="N315">
            <v>20000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U315">
            <v>54</v>
          </cell>
          <cell r="V315">
            <v>54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</row>
        <row r="316">
          <cell r="B316" t="str">
            <v>OXC38</v>
          </cell>
          <cell r="C316">
            <v>1</v>
          </cell>
          <cell r="D316">
            <v>0</v>
          </cell>
          <cell r="E316" t="str">
            <v xml:space="preserve">Ốc xiết cáp cỡ 38mm2 </v>
          </cell>
          <cell r="F316" t="str">
            <v>cái</v>
          </cell>
          <cell r="G316">
            <v>2</v>
          </cell>
          <cell r="H316">
            <v>18000</v>
          </cell>
          <cell r="K316">
            <v>0</v>
          </cell>
          <cell r="M316">
            <v>0</v>
          </cell>
          <cell r="N316">
            <v>36000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U316">
            <v>54</v>
          </cell>
          <cell r="V316">
            <v>54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</row>
        <row r="317">
          <cell r="B317" t="str">
            <v>DTD3</v>
          </cell>
          <cell r="C317">
            <v>1</v>
          </cell>
          <cell r="D317" t="str">
            <v>AB.11513</v>
          </cell>
          <cell r="E317" t="str">
            <v>Đào rãnh tiếp địa đất cấp 3</v>
          </cell>
          <cell r="F317" t="str">
            <v>m3</v>
          </cell>
          <cell r="G317">
            <v>0.35</v>
          </cell>
          <cell r="J317">
            <v>241580</v>
          </cell>
          <cell r="L317">
            <v>0</v>
          </cell>
          <cell r="N317">
            <v>0</v>
          </cell>
          <cell r="O317">
            <v>0</v>
          </cell>
          <cell r="P317">
            <v>84553</v>
          </cell>
          <cell r="Q317">
            <v>0</v>
          </cell>
          <cell r="R317">
            <v>0</v>
          </cell>
          <cell r="S317">
            <v>0</v>
          </cell>
          <cell r="U317">
            <v>9.4499999999999993</v>
          </cell>
          <cell r="V317">
            <v>9.4499999999999993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</row>
        <row r="318">
          <cell r="B318" t="str">
            <v>DATD3</v>
          </cell>
          <cell r="C318">
            <v>1</v>
          </cell>
          <cell r="D318" t="str">
            <v>AB.65110</v>
          </cell>
          <cell r="E318" t="str">
            <v>Đắp đất rãnh tiếp địa (K=0,85)</v>
          </cell>
          <cell r="F318" t="str">
            <v>m3</v>
          </cell>
          <cell r="G318">
            <v>0.35</v>
          </cell>
          <cell r="J318">
            <v>16267</v>
          </cell>
          <cell r="L318">
            <v>11176</v>
          </cell>
          <cell r="N318">
            <v>0</v>
          </cell>
          <cell r="O318">
            <v>0</v>
          </cell>
          <cell r="P318">
            <v>5693.45</v>
          </cell>
          <cell r="Q318">
            <v>0</v>
          </cell>
          <cell r="R318">
            <v>3911.6</v>
          </cell>
          <cell r="S318">
            <v>0</v>
          </cell>
          <cell r="U318">
            <v>9.4499999999999993</v>
          </cell>
          <cell r="V318">
            <v>9.4499999999999993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</row>
        <row r="319">
          <cell r="B319" t="str">
            <v>KTD</v>
          </cell>
          <cell r="C319">
            <v>1</v>
          </cell>
          <cell r="D319" t="str">
            <v>D2.7001</v>
          </cell>
          <cell r="E319" t="str">
            <v xml:space="preserve">Kéo dây tiếp địa </v>
          </cell>
          <cell r="F319" t="str">
            <v>kg</v>
          </cell>
          <cell r="G319">
            <v>2.9119999999999999</v>
          </cell>
          <cell r="K319">
            <v>2195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6391.84</v>
          </cell>
          <cell r="R319">
            <v>0</v>
          </cell>
          <cell r="S319">
            <v>0</v>
          </cell>
          <cell r="U319">
            <v>78.623999999999995</v>
          </cell>
          <cell r="V319">
            <v>78.623999999999995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</row>
        <row r="320">
          <cell r="B320" t="str">
            <v>DCTD3</v>
          </cell>
          <cell r="C320">
            <v>1</v>
          </cell>
          <cell r="D320" t="str">
            <v>D2.8103</v>
          </cell>
          <cell r="E320" t="str">
            <v>Đóng cọc tiếp địa đất cấp 3</v>
          </cell>
          <cell r="F320" t="str">
            <v>cọc</v>
          </cell>
          <cell r="G320">
            <v>2</v>
          </cell>
          <cell r="K320">
            <v>76928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153856</v>
          </cell>
          <cell r="R320">
            <v>0</v>
          </cell>
          <cell r="S320">
            <v>0</v>
          </cell>
          <cell r="U320">
            <v>54</v>
          </cell>
          <cell r="V320">
            <v>54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</row>
        <row r="321">
          <cell r="A321" t="str">
            <v>TDLL14</v>
          </cell>
          <cell r="C321">
            <v>0</v>
          </cell>
          <cell r="E321" t="str">
            <v>Tiếp địa lặp lại (trụ 14m)</v>
          </cell>
          <cell r="F321" t="str">
            <v>Bộ</v>
          </cell>
          <cell r="G321">
            <v>0</v>
          </cell>
          <cell r="N321">
            <v>671200.32000000007</v>
          </cell>
          <cell r="O321">
            <v>0</v>
          </cell>
          <cell r="P321">
            <v>12892.35</v>
          </cell>
          <cell r="Q321">
            <v>82336.479999999996</v>
          </cell>
          <cell r="R321">
            <v>558.80000000000007</v>
          </cell>
          <cell r="S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</row>
        <row r="322">
          <cell r="C322">
            <v>0</v>
          </cell>
          <cell r="E322" t="str">
            <v>Mỗi bộ gồm:</v>
          </cell>
        </row>
        <row r="323">
          <cell r="B323" t="str">
            <v>m25</v>
          </cell>
          <cell r="C323">
            <v>0</v>
          </cell>
          <cell r="D323">
            <v>0</v>
          </cell>
          <cell r="E323" t="str">
            <v>Cáp đồng trần M25mm2</v>
          </cell>
          <cell r="F323" t="str">
            <v>kg</v>
          </cell>
          <cell r="G323">
            <v>2.464</v>
          </cell>
          <cell r="H323">
            <v>201380</v>
          </cell>
          <cell r="K323">
            <v>0</v>
          </cell>
          <cell r="M323">
            <v>0</v>
          </cell>
          <cell r="N323">
            <v>496200.32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</row>
        <row r="324">
          <cell r="B324" t="str">
            <v>CTD</v>
          </cell>
          <cell r="C324">
            <v>0</v>
          </cell>
          <cell r="D324">
            <v>0</v>
          </cell>
          <cell r="E324" t="str">
            <v>Cọc tiếp đất φ16 - 2,4m (mạ đồng 16µm)</v>
          </cell>
          <cell r="F324" t="str">
            <v>cọc</v>
          </cell>
          <cell r="G324">
            <v>1</v>
          </cell>
          <cell r="H324">
            <v>130000</v>
          </cell>
          <cell r="K324">
            <v>0</v>
          </cell>
          <cell r="M324">
            <v>0</v>
          </cell>
          <cell r="N324">
            <v>130000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</row>
        <row r="325">
          <cell r="B325" t="str">
            <v>KC</v>
          </cell>
          <cell r="C325">
            <v>0</v>
          </cell>
          <cell r="D325">
            <v>0</v>
          </cell>
          <cell r="E325" t="str">
            <v>Kẹp cọc tiếp địa</v>
          </cell>
          <cell r="F325" t="str">
            <v>bộ</v>
          </cell>
          <cell r="G325">
            <v>1</v>
          </cell>
          <cell r="H325">
            <v>25000</v>
          </cell>
          <cell r="K325">
            <v>0</v>
          </cell>
          <cell r="M325">
            <v>0</v>
          </cell>
          <cell r="N325">
            <v>25000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</row>
        <row r="326">
          <cell r="B326" t="str">
            <v>KE50</v>
          </cell>
          <cell r="C326">
            <v>0</v>
          </cell>
          <cell r="D326">
            <v>0</v>
          </cell>
          <cell r="E326" t="str">
            <v>Kẹp ép WR cỡ dây 50mm2</v>
          </cell>
          <cell r="F326" t="str">
            <v>cái</v>
          </cell>
          <cell r="G326">
            <v>2</v>
          </cell>
          <cell r="H326">
            <v>10000</v>
          </cell>
          <cell r="K326">
            <v>0</v>
          </cell>
          <cell r="M326">
            <v>0</v>
          </cell>
          <cell r="N326">
            <v>20000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</row>
        <row r="327">
          <cell r="B327" t="str">
            <v>DTD3</v>
          </cell>
          <cell r="C327">
            <v>0</v>
          </cell>
          <cell r="D327" t="str">
            <v>AB.11513</v>
          </cell>
          <cell r="E327" t="str">
            <v>Đào rãnh tiếp địa đất cấp 3</v>
          </cell>
          <cell r="F327" t="str">
            <v>m3</v>
          </cell>
          <cell r="G327">
            <v>0.05</v>
          </cell>
          <cell r="J327">
            <v>241580</v>
          </cell>
          <cell r="L327">
            <v>0</v>
          </cell>
          <cell r="N327">
            <v>0</v>
          </cell>
          <cell r="O327">
            <v>0</v>
          </cell>
          <cell r="P327">
            <v>12079</v>
          </cell>
          <cell r="Q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</row>
        <row r="328">
          <cell r="B328" t="str">
            <v>DATD3</v>
          </cell>
          <cell r="C328">
            <v>0</v>
          </cell>
          <cell r="D328" t="str">
            <v>AB.65110</v>
          </cell>
          <cell r="E328" t="str">
            <v>Đắp đất rãnh tiếp địa (K=0,85)</v>
          </cell>
          <cell r="F328" t="str">
            <v>m3</v>
          </cell>
          <cell r="G328">
            <v>0.05</v>
          </cell>
          <cell r="J328">
            <v>16267</v>
          </cell>
          <cell r="L328">
            <v>11176</v>
          </cell>
          <cell r="N328">
            <v>0</v>
          </cell>
          <cell r="O328">
            <v>0</v>
          </cell>
          <cell r="P328">
            <v>813.35</v>
          </cell>
          <cell r="Q328">
            <v>0</v>
          </cell>
          <cell r="R328">
            <v>558.80000000000007</v>
          </cell>
          <cell r="S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</row>
        <row r="329">
          <cell r="B329" t="str">
            <v>KTD</v>
          </cell>
          <cell r="C329">
            <v>0</v>
          </cell>
          <cell r="D329" t="str">
            <v>D2.7001</v>
          </cell>
          <cell r="E329" t="str">
            <v xml:space="preserve">Kéo dây tiếp địa </v>
          </cell>
          <cell r="F329" t="str">
            <v>kg</v>
          </cell>
          <cell r="G329">
            <v>2.464</v>
          </cell>
          <cell r="H329">
            <v>0</v>
          </cell>
          <cell r="K329">
            <v>2195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5408.48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</row>
        <row r="330">
          <cell r="B330" t="str">
            <v>DCTD3</v>
          </cell>
          <cell r="C330">
            <v>0</v>
          </cell>
          <cell r="D330" t="str">
            <v>D2.8103</v>
          </cell>
          <cell r="E330" t="str">
            <v>Đóng cọc tiếp địa đất cấp 3</v>
          </cell>
          <cell r="F330" t="str">
            <v>cọc</v>
          </cell>
          <cell r="G330">
            <v>1</v>
          </cell>
          <cell r="H330">
            <v>0</v>
          </cell>
          <cell r="K330">
            <v>76928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76928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</row>
        <row r="331">
          <cell r="A331" t="str">
            <v>TDLL20</v>
          </cell>
          <cell r="C331">
            <v>0</v>
          </cell>
          <cell r="E331" t="str">
            <v>Tiếp địa lặp lại (trụ 20m)</v>
          </cell>
          <cell r="F331" t="str">
            <v>Bộ</v>
          </cell>
          <cell r="G331">
            <v>0</v>
          </cell>
          <cell r="N331">
            <v>0</v>
          </cell>
          <cell r="O331">
            <v>0</v>
          </cell>
          <cell r="P331">
            <v>12892.35</v>
          </cell>
          <cell r="Q331">
            <v>0</v>
          </cell>
          <cell r="R331">
            <v>558.80000000000007</v>
          </cell>
          <cell r="S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</row>
        <row r="332">
          <cell r="C332">
            <v>0</v>
          </cell>
          <cell r="E332" t="str">
            <v>Mỗi bộ gồm:</v>
          </cell>
        </row>
        <row r="333">
          <cell r="B333" t="str">
            <v>m25</v>
          </cell>
          <cell r="C333">
            <v>0</v>
          </cell>
          <cell r="D333">
            <v>0</v>
          </cell>
          <cell r="E333" t="str">
            <v>Cáp đồng trần M25mm2</v>
          </cell>
          <cell r="F333" t="str">
            <v>kg</v>
          </cell>
          <cell r="H333">
            <v>201380</v>
          </cell>
          <cell r="K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</row>
        <row r="334">
          <cell r="B334" t="str">
            <v>CTD</v>
          </cell>
          <cell r="C334">
            <v>0</v>
          </cell>
          <cell r="D334">
            <v>0</v>
          </cell>
          <cell r="E334" t="str">
            <v>Cọc tiếp đất φ16 - 2,4m (mạ đồng 16µm)</v>
          </cell>
          <cell r="F334" t="str">
            <v>cọc</v>
          </cell>
          <cell r="H334">
            <v>130000</v>
          </cell>
          <cell r="K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</row>
        <row r="335">
          <cell r="B335" t="str">
            <v>KC</v>
          </cell>
          <cell r="C335">
            <v>0</v>
          </cell>
          <cell r="D335">
            <v>0</v>
          </cell>
          <cell r="E335" t="str">
            <v>Kẹp cọc tiếp địa</v>
          </cell>
          <cell r="F335" t="str">
            <v>bộ</v>
          </cell>
          <cell r="H335">
            <v>25000</v>
          </cell>
          <cell r="K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</row>
        <row r="336">
          <cell r="B336" t="str">
            <v>DTD3</v>
          </cell>
          <cell r="C336">
            <v>0</v>
          </cell>
          <cell r="D336" t="str">
            <v>AB.11513</v>
          </cell>
          <cell r="E336" t="str">
            <v>Đào rãnh tiếp địa đất cấp 3</v>
          </cell>
          <cell r="F336" t="str">
            <v>m3</v>
          </cell>
          <cell r="G336">
            <v>0.05</v>
          </cell>
          <cell r="J336">
            <v>241580</v>
          </cell>
          <cell r="L336">
            <v>0</v>
          </cell>
          <cell r="N336">
            <v>0</v>
          </cell>
          <cell r="O336">
            <v>0</v>
          </cell>
          <cell r="P336">
            <v>12079</v>
          </cell>
          <cell r="Q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</row>
        <row r="337">
          <cell r="B337" t="str">
            <v>DATD3</v>
          </cell>
          <cell r="C337">
            <v>0</v>
          </cell>
          <cell r="D337" t="str">
            <v>AB.65110</v>
          </cell>
          <cell r="E337" t="str">
            <v>Đắp đất rãnh tiếp địa (K=0,85)</v>
          </cell>
          <cell r="F337" t="str">
            <v>m3</v>
          </cell>
          <cell r="G337">
            <v>0.05</v>
          </cell>
          <cell r="J337">
            <v>16267</v>
          </cell>
          <cell r="L337">
            <v>11176</v>
          </cell>
          <cell r="N337">
            <v>0</v>
          </cell>
          <cell r="O337">
            <v>0</v>
          </cell>
          <cell r="P337">
            <v>813.35</v>
          </cell>
          <cell r="Q337">
            <v>0</v>
          </cell>
          <cell r="R337">
            <v>558.80000000000007</v>
          </cell>
          <cell r="S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</row>
        <row r="338">
          <cell r="B338" t="str">
            <v>KTD</v>
          </cell>
          <cell r="C338">
            <v>0</v>
          </cell>
          <cell r="D338" t="str">
            <v>D2.7001</v>
          </cell>
          <cell r="E338" t="str">
            <v xml:space="preserve">Kéo dây tiếp địa </v>
          </cell>
          <cell r="F338" t="str">
            <v>kg</v>
          </cell>
          <cell r="K338">
            <v>2195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</row>
        <row r="339">
          <cell r="B339" t="str">
            <v>DCTD3</v>
          </cell>
          <cell r="C339">
            <v>0</v>
          </cell>
          <cell r="D339" t="str">
            <v>D2.8103</v>
          </cell>
          <cell r="E339" t="str">
            <v>Đóng cọc tiếp địa đất cấp 3</v>
          </cell>
          <cell r="F339" t="str">
            <v>cọc</v>
          </cell>
          <cell r="K339">
            <v>76928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</row>
        <row r="340">
          <cell r="A340" t="str">
            <v>TDLA</v>
          </cell>
          <cell r="C340">
            <v>1</v>
          </cell>
          <cell r="E340" t="str">
            <v>Tiếp địa LA trụ 12m (3 pha)</v>
          </cell>
          <cell r="F340" t="str">
            <v>Bộ</v>
          </cell>
          <cell r="G340">
            <v>9</v>
          </cell>
          <cell r="N340">
            <v>2391273.5999999996</v>
          </cell>
          <cell r="O340">
            <v>0</v>
          </cell>
          <cell r="P340">
            <v>399662.85</v>
          </cell>
          <cell r="Q340">
            <v>476318.4</v>
          </cell>
          <cell r="R340">
            <v>17322.8</v>
          </cell>
          <cell r="S340">
            <v>0</v>
          </cell>
          <cell r="U340">
            <v>9</v>
          </cell>
          <cell r="V340">
            <v>9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</row>
        <row r="341">
          <cell r="C341">
            <v>1</v>
          </cell>
          <cell r="E341" t="str">
            <v>Mỗi bộ gồm:</v>
          </cell>
        </row>
        <row r="342">
          <cell r="B342" t="str">
            <v>m25</v>
          </cell>
          <cell r="C342">
            <v>1</v>
          </cell>
          <cell r="D342">
            <v>0</v>
          </cell>
          <cell r="E342" t="str">
            <v>Cáp đồng trần M25mm2</v>
          </cell>
          <cell r="F342" t="str">
            <v>kg</v>
          </cell>
          <cell r="G342">
            <v>6.72</v>
          </cell>
          <cell r="H342">
            <v>201380</v>
          </cell>
          <cell r="K342">
            <v>0</v>
          </cell>
          <cell r="M342">
            <v>0</v>
          </cell>
          <cell r="N342">
            <v>1353273.5999999999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U342">
            <v>60.48</v>
          </cell>
          <cell r="V342">
            <v>60.48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</row>
        <row r="343">
          <cell r="B343" t="str">
            <v>CTD</v>
          </cell>
          <cell r="C343">
            <v>1</v>
          </cell>
          <cell r="D343">
            <v>0</v>
          </cell>
          <cell r="E343" t="str">
            <v>Cọc tiếp đất φ16 - 2,4m (mạ đồng 16µm)</v>
          </cell>
          <cell r="F343" t="str">
            <v>cọc</v>
          </cell>
          <cell r="G343">
            <v>6</v>
          </cell>
          <cell r="H343">
            <v>130000</v>
          </cell>
          <cell r="K343">
            <v>0</v>
          </cell>
          <cell r="M343">
            <v>0</v>
          </cell>
          <cell r="N343">
            <v>780000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U343">
            <v>54</v>
          </cell>
          <cell r="V343">
            <v>54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</row>
        <row r="344">
          <cell r="B344" t="str">
            <v>KC</v>
          </cell>
          <cell r="C344">
            <v>1</v>
          </cell>
          <cell r="D344">
            <v>0</v>
          </cell>
          <cell r="E344" t="str">
            <v>Kẹp cọc tiếp địa</v>
          </cell>
          <cell r="F344" t="str">
            <v>bộ</v>
          </cell>
          <cell r="G344">
            <v>6</v>
          </cell>
          <cell r="H344">
            <v>25000</v>
          </cell>
          <cell r="K344">
            <v>0</v>
          </cell>
          <cell r="M344">
            <v>0</v>
          </cell>
          <cell r="N344">
            <v>150000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U344">
            <v>54</v>
          </cell>
          <cell r="V344">
            <v>54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</row>
        <row r="345">
          <cell r="B345" t="str">
            <v>OXC38</v>
          </cell>
          <cell r="C345">
            <v>1</v>
          </cell>
          <cell r="D345">
            <v>0</v>
          </cell>
          <cell r="E345" t="str">
            <v xml:space="preserve">Ốc xiết cáp cỡ 38mm2 </v>
          </cell>
          <cell r="F345" t="str">
            <v>cái</v>
          </cell>
          <cell r="G345">
            <v>6</v>
          </cell>
          <cell r="H345">
            <v>18000</v>
          </cell>
          <cell r="K345">
            <v>0</v>
          </cell>
          <cell r="M345">
            <v>0</v>
          </cell>
          <cell r="N345">
            <v>108000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U345">
            <v>162</v>
          </cell>
          <cell r="V345">
            <v>162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</row>
        <row r="346">
          <cell r="B346" t="str">
            <v>DTD3</v>
          </cell>
          <cell r="C346">
            <v>1</v>
          </cell>
          <cell r="D346" t="str">
            <v>AB.11513</v>
          </cell>
          <cell r="E346" t="str">
            <v>Đào rãnh tiếp địa đất cấp 3</v>
          </cell>
          <cell r="F346" t="str">
            <v>m3</v>
          </cell>
          <cell r="G346">
            <v>1.55</v>
          </cell>
          <cell r="J346">
            <v>241580</v>
          </cell>
          <cell r="L346">
            <v>0</v>
          </cell>
          <cell r="N346">
            <v>0</v>
          </cell>
          <cell r="O346">
            <v>0</v>
          </cell>
          <cell r="P346">
            <v>374449</v>
          </cell>
          <cell r="Q346">
            <v>0</v>
          </cell>
          <cell r="R346">
            <v>0</v>
          </cell>
          <cell r="S346">
            <v>0</v>
          </cell>
          <cell r="U346">
            <v>41.85</v>
          </cell>
          <cell r="V346">
            <v>41.85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</row>
        <row r="347">
          <cell r="B347" t="str">
            <v>DATD3</v>
          </cell>
          <cell r="C347">
            <v>1</v>
          </cell>
          <cell r="D347" t="str">
            <v>AB.65110</v>
          </cell>
          <cell r="E347" t="str">
            <v>Đắp đất rãnh tiếp địa (K=0,85)</v>
          </cell>
          <cell r="F347" t="str">
            <v>m3</v>
          </cell>
          <cell r="G347">
            <v>1.55</v>
          </cell>
          <cell r="J347">
            <v>16267</v>
          </cell>
          <cell r="L347">
            <v>11176</v>
          </cell>
          <cell r="N347">
            <v>0</v>
          </cell>
          <cell r="O347">
            <v>0</v>
          </cell>
          <cell r="P347">
            <v>25213.850000000002</v>
          </cell>
          <cell r="Q347">
            <v>0</v>
          </cell>
          <cell r="R347">
            <v>17322.8</v>
          </cell>
          <cell r="S347">
            <v>0</v>
          </cell>
          <cell r="U347">
            <v>41.85</v>
          </cell>
          <cell r="V347">
            <v>41.85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</row>
        <row r="348">
          <cell r="B348" t="str">
            <v>KTD</v>
          </cell>
          <cell r="C348">
            <v>1</v>
          </cell>
          <cell r="D348" t="str">
            <v>D2.7001</v>
          </cell>
          <cell r="E348" t="str">
            <v xml:space="preserve">Kéo dây tiếp địa </v>
          </cell>
          <cell r="F348" t="str">
            <v>kg</v>
          </cell>
          <cell r="G348">
            <v>6.72</v>
          </cell>
          <cell r="K348">
            <v>2195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14750.4</v>
          </cell>
          <cell r="R348">
            <v>0</v>
          </cell>
          <cell r="S348">
            <v>0</v>
          </cell>
          <cell r="U348">
            <v>60.48</v>
          </cell>
          <cell r="V348">
            <v>60.48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</row>
        <row r="349">
          <cell r="B349" t="str">
            <v>DCTD3</v>
          </cell>
          <cell r="C349">
            <v>1</v>
          </cell>
          <cell r="D349" t="str">
            <v>D2.8103</v>
          </cell>
          <cell r="E349" t="str">
            <v>Đóng cọc tiếp địa đất cấp 3</v>
          </cell>
          <cell r="F349" t="str">
            <v>cọc</v>
          </cell>
          <cell r="G349">
            <v>6</v>
          </cell>
          <cell r="K349">
            <v>76928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461568</v>
          </cell>
          <cell r="R349">
            <v>0</v>
          </cell>
          <cell r="S349">
            <v>0</v>
          </cell>
          <cell r="U349">
            <v>54</v>
          </cell>
          <cell r="V349">
            <v>54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</row>
        <row r="350">
          <cell r="A350" t="str">
            <v>TDLA1</v>
          </cell>
          <cell r="C350">
            <v>1</v>
          </cell>
          <cell r="E350" t="str">
            <v>Tiếp địa LA trụ 12m (1 pha)</v>
          </cell>
          <cell r="F350" t="str">
            <v>Bộ</v>
          </cell>
          <cell r="G350">
            <v>3</v>
          </cell>
          <cell r="N350">
            <v>2174837.12</v>
          </cell>
          <cell r="O350">
            <v>0</v>
          </cell>
          <cell r="P350">
            <v>399662.85</v>
          </cell>
          <cell r="Q350">
            <v>474351.68</v>
          </cell>
          <cell r="R350">
            <v>17322.8</v>
          </cell>
          <cell r="S350">
            <v>0</v>
          </cell>
          <cell r="U350">
            <v>3</v>
          </cell>
          <cell r="V350">
            <v>3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</row>
        <row r="351">
          <cell r="C351">
            <v>1</v>
          </cell>
          <cell r="E351" t="str">
            <v>Mỗi bộ gồm:</v>
          </cell>
        </row>
        <row r="352">
          <cell r="B352" t="str">
            <v>m25</v>
          </cell>
          <cell r="C352">
            <v>1</v>
          </cell>
          <cell r="D352">
            <v>0</v>
          </cell>
          <cell r="E352" t="str">
            <v>Cáp đồng trần M25mm2</v>
          </cell>
          <cell r="F352" t="str">
            <v>kg</v>
          </cell>
          <cell r="G352">
            <v>5.8239999999999998</v>
          </cell>
          <cell r="H352">
            <v>201380</v>
          </cell>
          <cell r="K352">
            <v>0</v>
          </cell>
          <cell r="M352">
            <v>0</v>
          </cell>
          <cell r="N352">
            <v>1172837.1199999999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U352">
            <v>17.472000000000001</v>
          </cell>
          <cell r="V352">
            <v>17.472000000000001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</row>
        <row r="353">
          <cell r="B353" t="str">
            <v>CTD</v>
          </cell>
          <cell r="C353">
            <v>1</v>
          </cell>
          <cell r="D353">
            <v>0</v>
          </cell>
          <cell r="E353" t="str">
            <v>Cọc tiếp đất φ16 - 2,4m (mạ đồng 16µm)</v>
          </cell>
          <cell r="F353" t="str">
            <v>cọc</v>
          </cell>
          <cell r="G353">
            <v>6</v>
          </cell>
          <cell r="H353">
            <v>130000</v>
          </cell>
          <cell r="K353">
            <v>0</v>
          </cell>
          <cell r="M353">
            <v>0</v>
          </cell>
          <cell r="N353">
            <v>780000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U353">
            <v>18</v>
          </cell>
          <cell r="V353">
            <v>18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</row>
        <row r="354">
          <cell r="B354" t="str">
            <v>KC</v>
          </cell>
          <cell r="C354">
            <v>1</v>
          </cell>
          <cell r="D354">
            <v>0</v>
          </cell>
          <cell r="E354" t="str">
            <v>Kẹp cọc tiếp địa</v>
          </cell>
          <cell r="F354" t="str">
            <v>bộ</v>
          </cell>
          <cell r="G354">
            <v>6</v>
          </cell>
          <cell r="H354">
            <v>25000</v>
          </cell>
          <cell r="K354">
            <v>0</v>
          </cell>
          <cell r="M354">
            <v>0</v>
          </cell>
          <cell r="N354">
            <v>150000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U354">
            <v>18</v>
          </cell>
          <cell r="V354">
            <v>18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</row>
        <row r="355">
          <cell r="B355" t="str">
            <v>OXC38</v>
          </cell>
          <cell r="C355">
            <v>1</v>
          </cell>
          <cell r="D355">
            <v>0</v>
          </cell>
          <cell r="E355" t="str">
            <v xml:space="preserve">Ốc xiết cáp cỡ 38mm2 </v>
          </cell>
          <cell r="F355" t="str">
            <v>cái</v>
          </cell>
          <cell r="G355">
            <v>4</v>
          </cell>
          <cell r="H355">
            <v>18000</v>
          </cell>
          <cell r="K355">
            <v>0</v>
          </cell>
          <cell r="M355">
            <v>0</v>
          </cell>
          <cell r="N355">
            <v>72000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U355">
            <v>12</v>
          </cell>
          <cell r="V355">
            <v>12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</row>
        <row r="356">
          <cell r="B356" t="str">
            <v>DTD3</v>
          </cell>
          <cell r="C356">
            <v>1</v>
          </cell>
          <cell r="D356" t="str">
            <v>AB.11513</v>
          </cell>
          <cell r="E356" t="str">
            <v>Đào rãnh tiếp địa đất cấp 3</v>
          </cell>
          <cell r="F356" t="str">
            <v>m3</v>
          </cell>
          <cell r="G356">
            <v>1.55</v>
          </cell>
          <cell r="J356">
            <v>241580</v>
          </cell>
          <cell r="L356">
            <v>0</v>
          </cell>
          <cell r="N356">
            <v>0</v>
          </cell>
          <cell r="O356">
            <v>0</v>
          </cell>
          <cell r="P356">
            <v>374449</v>
          </cell>
          <cell r="Q356">
            <v>0</v>
          </cell>
          <cell r="R356">
            <v>0</v>
          </cell>
          <cell r="S356">
            <v>0</v>
          </cell>
          <cell r="U356">
            <v>4.6500000000000004</v>
          </cell>
          <cell r="V356">
            <v>4.6500000000000004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</row>
        <row r="357">
          <cell r="B357" t="str">
            <v>DATD3</v>
          </cell>
          <cell r="C357">
            <v>1</v>
          </cell>
          <cell r="D357" t="str">
            <v>AB.65110</v>
          </cell>
          <cell r="E357" t="str">
            <v>Đắp đất rãnh tiếp địa (K=0,85)</v>
          </cell>
          <cell r="F357" t="str">
            <v>m3</v>
          </cell>
          <cell r="G357">
            <v>1.55</v>
          </cell>
          <cell r="J357">
            <v>16267</v>
          </cell>
          <cell r="L357">
            <v>11176</v>
          </cell>
          <cell r="N357">
            <v>0</v>
          </cell>
          <cell r="O357">
            <v>0</v>
          </cell>
          <cell r="P357">
            <v>25213.850000000002</v>
          </cell>
          <cell r="Q357">
            <v>0</v>
          </cell>
          <cell r="R357">
            <v>17322.8</v>
          </cell>
          <cell r="S357">
            <v>0</v>
          </cell>
          <cell r="U357">
            <v>4.6500000000000004</v>
          </cell>
          <cell r="V357">
            <v>4.6500000000000004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</row>
        <row r="358">
          <cell r="B358" t="str">
            <v>KTD</v>
          </cell>
          <cell r="C358">
            <v>1</v>
          </cell>
          <cell r="D358" t="str">
            <v>D2.7001</v>
          </cell>
          <cell r="E358" t="str">
            <v xml:space="preserve">Kéo dây tiếp địa </v>
          </cell>
          <cell r="F358" t="str">
            <v>kg</v>
          </cell>
          <cell r="G358">
            <v>5.8239999999999998</v>
          </cell>
          <cell r="K358">
            <v>2195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12783.68</v>
          </cell>
          <cell r="R358">
            <v>0</v>
          </cell>
          <cell r="S358">
            <v>0</v>
          </cell>
          <cell r="U358">
            <v>17.472000000000001</v>
          </cell>
          <cell r="V358">
            <v>17.472000000000001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</row>
        <row r="359">
          <cell r="B359" t="str">
            <v>DCTD3</v>
          </cell>
          <cell r="C359">
            <v>1</v>
          </cell>
          <cell r="D359" t="str">
            <v>D2.8103</v>
          </cell>
          <cell r="E359" t="str">
            <v>Đóng cọc tiếp địa đất cấp 3</v>
          </cell>
          <cell r="F359" t="str">
            <v>cọc</v>
          </cell>
          <cell r="G359">
            <v>6</v>
          </cell>
          <cell r="K359">
            <v>76928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461568</v>
          </cell>
          <cell r="R359">
            <v>0</v>
          </cell>
          <cell r="S359">
            <v>0</v>
          </cell>
          <cell r="U359">
            <v>18</v>
          </cell>
          <cell r="V359">
            <v>18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</row>
        <row r="360">
          <cell r="C360">
            <v>1</v>
          </cell>
          <cell r="D360" t="str">
            <v>II</v>
          </cell>
          <cell r="E360" t="str">
            <v>Phần trụ</v>
          </cell>
          <cell r="F360" t="str">
            <v>tấn</v>
          </cell>
        </row>
        <row r="361">
          <cell r="A361" t="str">
            <v>BTLT85</v>
          </cell>
          <cell r="C361">
            <v>1</v>
          </cell>
          <cell r="E361" t="str">
            <v>Trụ bê tông ly tâm 8.5m</v>
          </cell>
          <cell r="F361" t="str">
            <v>Trụ</v>
          </cell>
          <cell r="G361">
            <v>200</v>
          </cell>
          <cell r="N361">
            <v>2599000</v>
          </cell>
          <cell r="O361">
            <v>0</v>
          </cell>
          <cell r="P361">
            <v>0</v>
          </cell>
          <cell r="Q361">
            <v>438339</v>
          </cell>
          <cell r="R361">
            <v>0</v>
          </cell>
          <cell r="S361">
            <v>135772</v>
          </cell>
          <cell r="U361">
            <v>200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200</v>
          </cell>
        </row>
        <row r="362">
          <cell r="C362">
            <v>1</v>
          </cell>
          <cell r="E362" t="str">
            <v>Mỗi bộ gồm:</v>
          </cell>
        </row>
        <row r="363">
          <cell r="B363" t="str">
            <v>T85300</v>
          </cell>
          <cell r="C363">
            <v>1</v>
          </cell>
          <cell r="D363">
            <v>0</v>
          </cell>
          <cell r="E363" t="str">
            <v>Trụ BTLT 8,5m F300 dự ứng lực</v>
          </cell>
          <cell r="F363" t="str">
            <v>trụ</v>
          </cell>
          <cell r="G363">
            <v>1</v>
          </cell>
          <cell r="H363">
            <v>2599000</v>
          </cell>
          <cell r="K363">
            <v>0</v>
          </cell>
          <cell r="M363">
            <v>0</v>
          </cell>
          <cell r="N363">
            <v>2599000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U363">
            <v>200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200</v>
          </cell>
        </row>
        <row r="364">
          <cell r="B364" t="str">
            <v>C8m</v>
          </cell>
          <cell r="C364">
            <v>1</v>
          </cell>
          <cell r="D364" t="str">
            <v>D2.5212</v>
          </cell>
          <cell r="E364" t="str">
            <v>Dựng trụ BTLT &lt;=8m thủ công +cơ giới</v>
          </cell>
          <cell r="F364" t="str">
            <v>trụ</v>
          </cell>
          <cell r="G364">
            <v>1</v>
          </cell>
          <cell r="K364">
            <v>438339</v>
          </cell>
          <cell r="M364">
            <v>135772</v>
          </cell>
          <cell r="N364">
            <v>0</v>
          </cell>
          <cell r="O364">
            <v>0</v>
          </cell>
          <cell r="P364">
            <v>0</v>
          </cell>
          <cell r="Q364">
            <v>438339</v>
          </cell>
          <cell r="R364">
            <v>0</v>
          </cell>
          <cell r="S364">
            <v>135772</v>
          </cell>
          <cell r="U364">
            <v>200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200</v>
          </cell>
        </row>
        <row r="365">
          <cell r="A365" t="str">
            <v>BTLT10</v>
          </cell>
          <cell r="C365">
            <v>0</v>
          </cell>
          <cell r="E365" t="str">
            <v>Trụ bê tông ly tâm 10.5m</v>
          </cell>
          <cell r="F365" t="str">
            <v>Trụ</v>
          </cell>
          <cell r="G365">
            <v>0</v>
          </cell>
          <cell r="N365">
            <v>3818182</v>
          </cell>
          <cell r="O365">
            <v>0</v>
          </cell>
          <cell r="P365">
            <v>0</v>
          </cell>
          <cell r="Q365">
            <v>469141</v>
          </cell>
          <cell r="R365">
            <v>0</v>
          </cell>
          <cell r="S365">
            <v>135772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</row>
        <row r="366">
          <cell r="C366">
            <v>0</v>
          </cell>
          <cell r="E366" t="str">
            <v>Mỗi bộ gồm:</v>
          </cell>
        </row>
        <row r="367">
          <cell r="B367" t="str">
            <v>T10</v>
          </cell>
          <cell r="C367">
            <v>0</v>
          </cell>
          <cell r="D367">
            <v>0</v>
          </cell>
          <cell r="E367" t="str">
            <v>Trụ BTLT 10,5m F350 dự ứng lực</v>
          </cell>
          <cell r="F367" t="str">
            <v>trụ</v>
          </cell>
          <cell r="G367">
            <v>1</v>
          </cell>
          <cell r="H367">
            <v>3818182</v>
          </cell>
          <cell r="K367">
            <v>0</v>
          </cell>
          <cell r="M367">
            <v>0</v>
          </cell>
          <cell r="N367">
            <v>3818182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</row>
        <row r="368">
          <cell r="B368" t="str">
            <v>C10m</v>
          </cell>
          <cell r="C368">
            <v>0</v>
          </cell>
          <cell r="D368" t="str">
            <v>D2.5222</v>
          </cell>
          <cell r="E368" t="str">
            <v>Dựng trụ BTLT &lt;=10m thủ công +cơ giới</v>
          </cell>
          <cell r="F368" t="str">
            <v>trụ</v>
          </cell>
          <cell r="G368">
            <v>1</v>
          </cell>
          <cell r="K368">
            <v>469141</v>
          </cell>
          <cell r="M368">
            <v>135772</v>
          </cell>
          <cell r="N368">
            <v>0</v>
          </cell>
          <cell r="O368">
            <v>0</v>
          </cell>
          <cell r="P368">
            <v>0</v>
          </cell>
          <cell r="Q368">
            <v>469141</v>
          </cell>
          <cell r="R368">
            <v>0</v>
          </cell>
          <cell r="S368">
            <v>135772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</row>
        <row r="369">
          <cell r="A369" t="str">
            <v>TRU10SDL</v>
          </cell>
          <cell r="C369">
            <v>0</v>
          </cell>
          <cell r="E369" t="str">
            <v>Trụ bê tông ly tâm 10.5m (SDL)</v>
          </cell>
          <cell r="F369" t="str">
            <v>Trụ</v>
          </cell>
          <cell r="N369">
            <v>0</v>
          </cell>
          <cell r="O369">
            <v>0</v>
          </cell>
          <cell r="P369">
            <v>0</v>
          </cell>
          <cell r="Q369">
            <v>502313</v>
          </cell>
          <cell r="R369">
            <v>0</v>
          </cell>
          <cell r="S369">
            <v>193960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</row>
        <row r="370">
          <cell r="C370">
            <v>0</v>
          </cell>
          <cell r="E370" t="str">
            <v>Mỗi bộ gồm:</v>
          </cell>
        </row>
        <row r="371">
          <cell r="B371" t="str">
            <v>T10</v>
          </cell>
          <cell r="C371">
            <v>0</v>
          </cell>
          <cell r="D371">
            <v>0</v>
          </cell>
          <cell r="E371" t="str">
            <v>Trụ BTLT 10,5m F350 dự ứng lực</v>
          </cell>
          <cell r="F371" t="str">
            <v>trụ</v>
          </cell>
          <cell r="G371">
            <v>1</v>
          </cell>
          <cell r="H371">
            <v>0</v>
          </cell>
          <cell r="K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</row>
        <row r="372">
          <cell r="B372" t="str">
            <v>C105m</v>
          </cell>
          <cell r="C372">
            <v>0</v>
          </cell>
          <cell r="D372" t="str">
            <v>D2.5232</v>
          </cell>
          <cell r="E372" t="str">
            <v>Dựng trụ BTLT 10,5m thủ công + cơ giới</v>
          </cell>
          <cell r="F372" t="str">
            <v>trụ</v>
          </cell>
          <cell r="G372">
            <v>1</v>
          </cell>
          <cell r="K372">
            <v>502313</v>
          </cell>
          <cell r="M372">
            <v>193960</v>
          </cell>
          <cell r="N372">
            <v>0</v>
          </cell>
          <cell r="O372">
            <v>0</v>
          </cell>
          <cell r="P372">
            <v>0</v>
          </cell>
          <cell r="Q372">
            <v>502313</v>
          </cell>
          <cell r="R372">
            <v>0</v>
          </cell>
          <cell r="S372">
            <v>193960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</row>
        <row r="373">
          <cell r="A373" t="str">
            <v>BTLT12TC</v>
          </cell>
          <cell r="C373">
            <v>0</v>
          </cell>
          <cell r="E373" t="str">
            <v>Trụ bê tông ly tâm 12m trồng thủ công</v>
          </cell>
          <cell r="F373" t="str">
            <v>Trụ</v>
          </cell>
          <cell r="G373">
            <v>0</v>
          </cell>
          <cell r="N373">
            <v>5511000</v>
          </cell>
          <cell r="O373">
            <v>0</v>
          </cell>
          <cell r="P373">
            <v>0</v>
          </cell>
          <cell r="Q373">
            <v>1258151</v>
          </cell>
          <cell r="R373">
            <v>0</v>
          </cell>
          <cell r="S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</row>
        <row r="374">
          <cell r="C374">
            <v>0</v>
          </cell>
          <cell r="E374" t="str">
            <v>Mỗi bộ gồm:</v>
          </cell>
        </row>
        <row r="375">
          <cell r="B375" t="str">
            <v>T12</v>
          </cell>
          <cell r="C375">
            <v>0</v>
          </cell>
          <cell r="D375">
            <v>0</v>
          </cell>
          <cell r="E375" t="str">
            <v>Trụ BTLT 12m F540 dự ứng lực</v>
          </cell>
          <cell r="F375" t="str">
            <v>trụ</v>
          </cell>
          <cell r="G375">
            <v>1</v>
          </cell>
          <cell r="H375">
            <v>5511000</v>
          </cell>
          <cell r="K375">
            <v>0</v>
          </cell>
          <cell r="M375">
            <v>0</v>
          </cell>
          <cell r="N375">
            <v>5511000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</row>
        <row r="376">
          <cell r="B376" t="str">
            <v>C12</v>
          </cell>
          <cell r="C376">
            <v>0</v>
          </cell>
          <cell r="D376" t="str">
            <v>D2.5231</v>
          </cell>
          <cell r="E376" t="str">
            <v>Dựng trụ BTLT 12m bằng thủ công</v>
          </cell>
          <cell r="F376" t="str">
            <v>trụ</v>
          </cell>
          <cell r="G376">
            <v>1</v>
          </cell>
          <cell r="K376">
            <v>1258151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1258151</v>
          </cell>
          <cell r="R376">
            <v>0</v>
          </cell>
          <cell r="S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</row>
        <row r="377">
          <cell r="B377" t="str">
            <v>COT500+</v>
          </cell>
          <cell r="C377">
            <v>0</v>
          </cell>
          <cell r="D377" t="str">
            <v>D1.1105</v>
          </cell>
          <cell r="E377" t="str">
            <v>V/c cột vào vị trí (cự ly &gt;500m)</v>
          </cell>
          <cell r="F377" t="str">
            <v>tấn</v>
          </cell>
          <cell r="G377">
            <v>1.2</v>
          </cell>
          <cell r="K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</row>
        <row r="378">
          <cell r="A378" t="str">
            <v>BTLT12</v>
          </cell>
          <cell r="C378">
            <v>1</v>
          </cell>
          <cell r="E378" t="str">
            <v>Trụ bê tông ly tâm 12m trồng thủ công+cơ giới</v>
          </cell>
          <cell r="F378" t="str">
            <v>Trụ</v>
          </cell>
          <cell r="G378">
            <v>245</v>
          </cell>
          <cell r="N378">
            <v>5511000</v>
          </cell>
          <cell r="O378">
            <v>0</v>
          </cell>
          <cell r="P378">
            <v>0</v>
          </cell>
          <cell r="Q378">
            <v>502313</v>
          </cell>
          <cell r="R378">
            <v>0</v>
          </cell>
          <cell r="S378">
            <v>193960</v>
          </cell>
          <cell r="U378">
            <v>245</v>
          </cell>
          <cell r="V378">
            <v>245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</row>
        <row r="379">
          <cell r="C379">
            <v>1</v>
          </cell>
          <cell r="E379" t="str">
            <v>Mỗi bộ gồm:</v>
          </cell>
        </row>
        <row r="380">
          <cell r="B380" t="str">
            <v>T12</v>
          </cell>
          <cell r="C380">
            <v>1</v>
          </cell>
          <cell r="D380">
            <v>0</v>
          </cell>
          <cell r="E380" t="str">
            <v>Trụ BTLT 12m F540 dự ứng lực</v>
          </cell>
          <cell r="F380" t="str">
            <v>trụ</v>
          </cell>
          <cell r="G380">
            <v>1</v>
          </cell>
          <cell r="H380">
            <v>5511000</v>
          </cell>
          <cell r="K380">
            <v>0</v>
          </cell>
          <cell r="M380">
            <v>0</v>
          </cell>
          <cell r="N380">
            <v>5511000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U380">
            <v>245</v>
          </cell>
          <cell r="V380">
            <v>245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</row>
        <row r="381">
          <cell r="B381" t="str">
            <v>C12m</v>
          </cell>
          <cell r="C381">
            <v>1</v>
          </cell>
          <cell r="D381" t="str">
            <v>D2.5232</v>
          </cell>
          <cell r="E381" t="str">
            <v>Dựng trụ BTLT 12m thủ công + cơ giới</v>
          </cell>
          <cell r="F381" t="str">
            <v>trụ</v>
          </cell>
          <cell r="G381">
            <v>1</v>
          </cell>
          <cell r="K381">
            <v>502313</v>
          </cell>
          <cell r="M381">
            <v>193960</v>
          </cell>
          <cell r="N381">
            <v>0</v>
          </cell>
          <cell r="O381">
            <v>0</v>
          </cell>
          <cell r="P381">
            <v>0</v>
          </cell>
          <cell r="Q381">
            <v>502313</v>
          </cell>
          <cell r="R381">
            <v>0</v>
          </cell>
          <cell r="S381">
            <v>193960</v>
          </cell>
          <cell r="U381">
            <v>245</v>
          </cell>
          <cell r="V381">
            <v>245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</row>
        <row r="382">
          <cell r="A382" t="str">
            <v>TRU12SDL</v>
          </cell>
          <cell r="C382">
            <v>0</v>
          </cell>
          <cell r="E382" t="str">
            <v>Trụ bê tông ly tâm 12m (SDL)</v>
          </cell>
          <cell r="F382" t="str">
            <v>Trụ</v>
          </cell>
          <cell r="N382">
            <v>0</v>
          </cell>
          <cell r="O382">
            <v>0</v>
          </cell>
          <cell r="P382">
            <v>0</v>
          </cell>
          <cell r="Q382">
            <v>502313</v>
          </cell>
          <cell r="R382">
            <v>0</v>
          </cell>
          <cell r="S382">
            <v>193960</v>
          </cell>
          <cell r="U382">
            <v>2</v>
          </cell>
          <cell r="V382">
            <v>2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</row>
        <row r="383">
          <cell r="C383">
            <v>0</v>
          </cell>
          <cell r="E383" t="str">
            <v>Mỗi bộ gồm:</v>
          </cell>
        </row>
        <row r="384">
          <cell r="B384" t="str">
            <v>T12</v>
          </cell>
          <cell r="C384">
            <v>0</v>
          </cell>
          <cell r="D384">
            <v>0</v>
          </cell>
          <cell r="E384" t="str">
            <v>Trụ BTLT 12m F540 dự ứng lực</v>
          </cell>
          <cell r="F384" t="str">
            <v>trụ</v>
          </cell>
          <cell r="G384">
            <v>1</v>
          </cell>
          <cell r="H384">
            <v>0</v>
          </cell>
          <cell r="K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U384">
            <v>2</v>
          </cell>
          <cell r="V384">
            <v>2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</row>
        <row r="385">
          <cell r="B385" t="str">
            <v>C12m</v>
          </cell>
          <cell r="C385">
            <v>0</v>
          </cell>
          <cell r="D385" t="str">
            <v>D2.5232</v>
          </cell>
          <cell r="E385" t="str">
            <v>Dựng trụ BTLT 12m thủ công + cơ giới</v>
          </cell>
          <cell r="F385" t="str">
            <v>trụ</v>
          </cell>
          <cell r="G385">
            <v>1</v>
          </cell>
          <cell r="K385">
            <v>502313</v>
          </cell>
          <cell r="M385">
            <v>193960</v>
          </cell>
          <cell r="N385">
            <v>0</v>
          </cell>
          <cell r="O385">
            <v>0</v>
          </cell>
          <cell r="P385">
            <v>0</v>
          </cell>
          <cell r="Q385">
            <v>502313</v>
          </cell>
          <cell r="R385">
            <v>0</v>
          </cell>
          <cell r="S385">
            <v>193960</v>
          </cell>
          <cell r="U385">
            <v>2</v>
          </cell>
          <cell r="V385">
            <v>2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</row>
        <row r="386">
          <cell r="A386" t="str">
            <v>BTLT14</v>
          </cell>
          <cell r="C386">
            <v>1</v>
          </cell>
          <cell r="E386" t="str">
            <v>Trụ bê tông ly tâm 14m</v>
          </cell>
          <cell r="F386" t="str">
            <v>Trụ</v>
          </cell>
          <cell r="G386">
            <v>9</v>
          </cell>
          <cell r="N386">
            <v>7605000</v>
          </cell>
          <cell r="O386">
            <v>0</v>
          </cell>
          <cell r="P386">
            <v>0</v>
          </cell>
          <cell r="Q386">
            <v>625522</v>
          </cell>
          <cell r="R386">
            <v>0</v>
          </cell>
          <cell r="S386">
            <v>193960</v>
          </cell>
          <cell r="U386">
            <v>9</v>
          </cell>
          <cell r="V386">
            <v>9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</row>
        <row r="387">
          <cell r="C387">
            <v>1</v>
          </cell>
          <cell r="E387" t="str">
            <v>Mỗi bộ gồm:</v>
          </cell>
        </row>
        <row r="388">
          <cell r="B388" t="str">
            <v>T14</v>
          </cell>
          <cell r="C388">
            <v>1</v>
          </cell>
          <cell r="D388">
            <v>0</v>
          </cell>
          <cell r="E388" t="str">
            <v>Trụ BTLT 14m F650 dự ứng lực</v>
          </cell>
          <cell r="F388" t="str">
            <v>trụ</v>
          </cell>
          <cell r="G388">
            <v>1</v>
          </cell>
          <cell r="H388">
            <v>7605000</v>
          </cell>
          <cell r="K388">
            <v>0</v>
          </cell>
          <cell r="M388">
            <v>0</v>
          </cell>
          <cell r="N388">
            <v>7605000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U388">
            <v>9</v>
          </cell>
          <cell r="V388">
            <v>9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</row>
        <row r="389">
          <cell r="B389" t="str">
            <v>C14m</v>
          </cell>
          <cell r="C389">
            <v>1</v>
          </cell>
          <cell r="D389" t="str">
            <v>D2.5242</v>
          </cell>
          <cell r="E389" t="str">
            <v>Dựng trụ BTLT 14m thủ công + cơ giới</v>
          </cell>
          <cell r="F389" t="str">
            <v>trụ</v>
          </cell>
          <cell r="G389">
            <v>1</v>
          </cell>
          <cell r="K389">
            <v>625522</v>
          </cell>
          <cell r="M389">
            <v>193960</v>
          </cell>
          <cell r="N389">
            <v>0</v>
          </cell>
          <cell r="O389">
            <v>0</v>
          </cell>
          <cell r="P389">
            <v>0</v>
          </cell>
          <cell r="Q389">
            <v>625522</v>
          </cell>
          <cell r="R389">
            <v>0</v>
          </cell>
          <cell r="S389">
            <v>193960</v>
          </cell>
          <cell r="U389">
            <v>9</v>
          </cell>
          <cell r="V389">
            <v>9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</row>
        <row r="390">
          <cell r="A390" t="str">
            <v>BTLT20</v>
          </cell>
          <cell r="C390">
            <v>0</v>
          </cell>
          <cell r="E390" t="str">
            <v>Trụ bê tông ly tâm 20m</v>
          </cell>
          <cell r="F390" t="str">
            <v>Trụ</v>
          </cell>
          <cell r="G390">
            <v>0</v>
          </cell>
          <cell r="N390">
            <v>20800000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</row>
        <row r="391">
          <cell r="C391">
            <v>0</v>
          </cell>
          <cell r="E391" t="str">
            <v>Mỗi bộ gồm:</v>
          </cell>
        </row>
        <row r="392">
          <cell r="B392" t="str">
            <v>T20</v>
          </cell>
          <cell r="C392">
            <v>0</v>
          </cell>
          <cell r="D392">
            <v>0</v>
          </cell>
          <cell r="E392" t="str">
            <v>Trụ BTLT 20m F1300 dự ứng lực</v>
          </cell>
          <cell r="F392" t="str">
            <v>trụ</v>
          </cell>
          <cell r="G392">
            <v>1</v>
          </cell>
          <cell r="H392">
            <v>20800000</v>
          </cell>
          <cell r="K392">
            <v>0</v>
          </cell>
          <cell r="M392">
            <v>0</v>
          </cell>
          <cell r="N392">
            <v>20800000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</row>
        <row r="393">
          <cell r="B393" t="str">
            <v>C20m</v>
          </cell>
          <cell r="C393">
            <v>0</v>
          </cell>
          <cell r="D393" t="str">
            <v>05.5227</v>
          </cell>
          <cell r="E393" t="str">
            <v>Dựng trụ BTLT 20m thủ công + cơ giới</v>
          </cell>
          <cell r="F393" t="str">
            <v>trụ</v>
          </cell>
          <cell r="G393">
            <v>1</v>
          </cell>
          <cell r="K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</row>
        <row r="394">
          <cell r="C394">
            <v>1</v>
          </cell>
          <cell r="D394" t="str">
            <v>III</v>
          </cell>
          <cell r="E394" t="str">
            <v>Phần xà, néo</v>
          </cell>
        </row>
        <row r="395">
          <cell r="A395" t="str">
            <v>BCOM</v>
          </cell>
          <cell r="C395">
            <v>1</v>
          </cell>
          <cell r="E395" t="str">
            <v>Bộ xà Composite bắt LA, FCO 1 pha</v>
          </cell>
          <cell r="F395" t="str">
            <v>Bộ</v>
          </cell>
          <cell r="G395">
            <v>7</v>
          </cell>
          <cell r="N395">
            <v>738000</v>
          </cell>
          <cell r="O395">
            <v>0</v>
          </cell>
          <cell r="P395">
            <v>0</v>
          </cell>
          <cell r="Q395">
            <v>134360</v>
          </cell>
          <cell r="R395">
            <v>0</v>
          </cell>
          <cell r="S395">
            <v>0</v>
          </cell>
          <cell r="U395">
            <v>7</v>
          </cell>
          <cell r="V395">
            <v>7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</row>
        <row r="396">
          <cell r="C396">
            <v>1</v>
          </cell>
          <cell r="E396" t="str">
            <v>Mỗi bộ gồm:</v>
          </cell>
        </row>
        <row r="397">
          <cell r="B397" t="str">
            <v>COM800</v>
          </cell>
          <cell r="C397">
            <v>1</v>
          </cell>
          <cell r="D397">
            <v>0</v>
          </cell>
          <cell r="E397" t="str">
            <v>Đà hộp composite 110x80x5-800</v>
          </cell>
          <cell r="F397" t="str">
            <v>cái</v>
          </cell>
          <cell r="G397">
            <v>1</v>
          </cell>
          <cell r="H397">
            <v>541200</v>
          </cell>
          <cell r="K397">
            <v>0</v>
          </cell>
          <cell r="M397">
            <v>0</v>
          </cell>
          <cell r="N397">
            <v>541200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U397">
            <v>7</v>
          </cell>
          <cell r="V397">
            <v>7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</row>
        <row r="398">
          <cell r="B398" t="str">
            <v>CCOM800</v>
          </cell>
          <cell r="C398">
            <v>1</v>
          </cell>
          <cell r="D398">
            <v>0</v>
          </cell>
          <cell r="E398" t="str">
            <v>Thanh chống 10x40x710</v>
          </cell>
          <cell r="F398" t="str">
            <v>cái</v>
          </cell>
          <cell r="G398">
            <v>1</v>
          </cell>
          <cell r="H398">
            <v>79800</v>
          </cell>
          <cell r="K398">
            <v>0</v>
          </cell>
          <cell r="M398">
            <v>0</v>
          </cell>
          <cell r="N398">
            <v>79800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U398">
            <v>7</v>
          </cell>
          <cell r="V398">
            <v>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</row>
        <row r="399">
          <cell r="B399" t="str">
            <v>BATLI</v>
          </cell>
          <cell r="C399">
            <v>1</v>
          </cell>
          <cell r="D399">
            <v>0</v>
          </cell>
          <cell r="E399" t="str">
            <v>Bass LI bắt FCO, LA</v>
          </cell>
          <cell r="F399" t="str">
            <v>Bộ</v>
          </cell>
          <cell r="G399">
            <v>1</v>
          </cell>
          <cell r="H399">
            <v>38000</v>
          </cell>
          <cell r="K399">
            <v>0</v>
          </cell>
          <cell r="M399">
            <v>0</v>
          </cell>
          <cell r="N399">
            <v>38000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U399">
            <v>7</v>
          </cell>
          <cell r="V399">
            <v>7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</row>
        <row r="400">
          <cell r="B400" t="str">
            <v>b16350</v>
          </cell>
          <cell r="C400">
            <v>1</v>
          </cell>
          <cell r="D400">
            <v>0</v>
          </cell>
          <cell r="E400" t="str">
            <v>Boulon 16x350+ 2 long đền vuông D18-50x50x3/Zn</v>
          </cell>
          <cell r="F400" t="str">
            <v>bộ</v>
          </cell>
          <cell r="G400">
            <v>1</v>
          </cell>
          <cell r="H400">
            <v>32000</v>
          </cell>
          <cell r="K400">
            <v>0</v>
          </cell>
          <cell r="M400">
            <v>0</v>
          </cell>
          <cell r="N400">
            <v>32000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U400">
            <v>7</v>
          </cell>
          <cell r="V400">
            <v>7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</row>
        <row r="401">
          <cell r="B401" t="str">
            <v>B16250</v>
          </cell>
          <cell r="C401">
            <v>1</v>
          </cell>
          <cell r="D401">
            <v>0</v>
          </cell>
          <cell r="E401" t="str">
            <v>Boulon 16x250+ 2 long đền vuông D18-50x50x3/Zn</v>
          </cell>
          <cell r="F401" t="str">
            <v>bộ</v>
          </cell>
          <cell r="G401">
            <v>1</v>
          </cell>
          <cell r="H401">
            <v>28000</v>
          </cell>
          <cell r="K401">
            <v>0</v>
          </cell>
          <cell r="M401">
            <v>0</v>
          </cell>
          <cell r="N401">
            <v>28000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U401">
            <v>7</v>
          </cell>
          <cell r="V401">
            <v>7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</row>
        <row r="402">
          <cell r="B402" t="str">
            <v>B14150</v>
          </cell>
          <cell r="C402">
            <v>1</v>
          </cell>
          <cell r="D402">
            <v>0</v>
          </cell>
          <cell r="E402" t="str">
            <v>Boulon 14x150+ 2 long đền vuông D16-50x50x3/Zn</v>
          </cell>
          <cell r="F402" t="str">
            <v>bộ</v>
          </cell>
          <cell r="G402">
            <v>1</v>
          </cell>
          <cell r="H402">
            <v>19000</v>
          </cell>
          <cell r="K402">
            <v>0</v>
          </cell>
          <cell r="M402">
            <v>0</v>
          </cell>
          <cell r="N402">
            <v>19000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U402">
            <v>7</v>
          </cell>
          <cell r="V402">
            <v>7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</row>
        <row r="403">
          <cell r="B403" t="str">
            <v>LCOM800</v>
          </cell>
          <cell r="C403">
            <v>1</v>
          </cell>
          <cell r="D403" t="str">
            <v>D2.6011</v>
          </cell>
          <cell r="E403" t="str">
            <v>Lắp đà composite 800mm đơn (KL &lt;=15kg, trụ BTLT, tính = 0.8 đà sắt)</v>
          </cell>
          <cell r="F403" t="str">
            <v>bộ</v>
          </cell>
          <cell r="G403">
            <v>1</v>
          </cell>
          <cell r="K403">
            <v>134360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134360</v>
          </cell>
          <cell r="R403">
            <v>0</v>
          </cell>
          <cell r="S403">
            <v>0</v>
          </cell>
          <cell r="U403">
            <v>7</v>
          </cell>
          <cell r="V403">
            <v>7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</row>
        <row r="404">
          <cell r="A404" t="str">
            <v>BCOM-G</v>
          </cell>
          <cell r="C404">
            <v>0</v>
          </cell>
          <cell r="E404" t="str">
            <v>Bộ xà Composite bắt LA, FCO 1 pha (Trụ ghép)</v>
          </cell>
          <cell r="F404" t="str">
            <v>Bộ</v>
          </cell>
          <cell r="G404">
            <v>0</v>
          </cell>
          <cell r="N404">
            <v>772000</v>
          </cell>
          <cell r="O404">
            <v>0</v>
          </cell>
          <cell r="P404">
            <v>0</v>
          </cell>
          <cell r="Q404">
            <v>134360</v>
          </cell>
          <cell r="R404">
            <v>0</v>
          </cell>
          <cell r="S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</row>
        <row r="405">
          <cell r="C405">
            <v>0</v>
          </cell>
          <cell r="E405" t="str">
            <v>Mỗi bộ gồm:</v>
          </cell>
        </row>
        <row r="406">
          <cell r="B406" t="str">
            <v>COM800</v>
          </cell>
          <cell r="C406">
            <v>0</v>
          </cell>
          <cell r="D406">
            <v>0</v>
          </cell>
          <cell r="E406" t="str">
            <v>Đà hộp composite 110x80x5-800</v>
          </cell>
          <cell r="F406" t="str">
            <v>cái</v>
          </cell>
          <cell r="G406">
            <v>1</v>
          </cell>
          <cell r="H406">
            <v>541200</v>
          </cell>
          <cell r="K406">
            <v>0</v>
          </cell>
          <cell r="M406">
            <v>0</v>
          </cell>
          <cell r="N406">
            <v>541200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U406">
            <v>7</v>
          </cell>
          <cell r="V406">
            <v>7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</row>
        <row r="407">
          <cell r="B407" t="str">
            <v>CCOM800</v>
          </cell>
          <cell r="C407">
            <v>0</v>
          </cell>
          <cell r="D407">
            <v>0</v>
          </cell>
          <cell r="E407" t="str">
            <v>Thanh chống 10x40x710</v>
          </cell>
          <cell r="F407" t="str">
            <v>cái</v>
          </cell>
          <cell r="G407">
            <v>1</v>
          </cell>
          <cell r="H407">
            <v>79800</v>
          </cell>
          <cell r="K407">
            <v>0</v>
          </cell>
          <cell r="M407">
            <v>0</v>
          </cell>
          <cell r="N407">
            <v>79800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U407">
            <v>7</v>
          </cell>
          <cell r="V407">
            <v>7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</row>
        <row r="408">
          <cell r="B408" t="str">
            <v>BATLI</v>
          </cell>
          <cell r="C408">
            <v>0</v>
          </cell>
          <cell r="D408">
            <v>0</v>
          </cell>
          <cell r="E408" t="str">
            <v>Bass LI bắt FCO, LA</v>
          </cell>
          <cell r="F408" t="str">
            <v>Bộ</v>
          </cell>
          <cell r="G408">
            <v>1</v>
          </cell>
          <cell r="H408">
            <v>38000</v>
          </cell>
          <cell r="K408">
            <v>0</v>
          </cell>
          <cell r="M408">
            <v>0</v>
          </cell>
          <cell r="N408">
            <v>38000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U408">
            <v>7</v>
          </cell>
          <cell r="V408">
            <v>7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</row>
        <row r="409">
          <cell r="B409" t="str">
            <v>b16450V</v>
          </cell>
          <cell r="C409">
            <v>0</v>
          </cell>
          <cell r="D409">
            <v>0</v>
          </cell>
          <cell r="E409" t="str">
            <v>Boulon 16x450VRS + 4 long đền vuông D18-50x50x3/Zn</v>
          </cell>
          <cell r="F409" t="str">
            <v>bộ</v>
          </cell>
          <cell r="G409">
            <v>2</v>
          </cell>
          <cell r="H409">
            <v>47000</v>
          </cell>
          <cell r="K409">
            <v>0</v>
          </cell>
          <cell r="M409">
            <v>0</v>
          </cell>
          <cell r="N409">
            <v>94000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U409">
            <v>14</v>
          </cell>
          <cell r="V409">
            <v>14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</row>
        <row r="410">
          <cell r="B410" t="str">
            <v>B14150</v>
          </cell>
          <cell r="C410">
            <v>0</v>
          </cell>
          <cell r="D410">
            <v>0</v>
          </cell>
          <cell r="E410" t="str">
            <v>Boulon 14x150+ 2 long đền vuông D16-50x50x3/Zn</v>
          </cell>
          <cell r="F410" t="str">
            <v>bộ</v>
          </cell>
          <cell r="G410">
            <v>1</v>
          </cell>
          <cell r="H410">
            <v>19000</v>
          </cell>
          <cell r="K410">
            <v>0</v>
          </cell>
          <cell r="M410">
            <v>0</v>
          </cell>
          <cell r="N410">
            <v>19000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U410">
            <v>7</v>
          </cell>
          <cell r="V410">
            <v>7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</row>
        <row r="411">
          <cell r="B411" t="str">
            <v>LCOM800</v>
          </cell>
          <cell r="C411">
            <v>0</v>
          </cell>
          <cell r="D411" t="str">
            <v>D2.6011</v>
          </cell>
          <cell r="E411" t="str">
            <v>Lắp đà composite 800mm đơn (KL &lt;=15kg, trụ BTLT, tính = 0.8 đà sắt)</v>
          </cell>
          <cell r="F411" t="str">
            <v>bộ</v>
          </cell>
          <cell r="G411">
            <v>1</v>
          </cell>
          <cell r="K411">
            <v>134360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134360</v>
          </cell>
          <cell r="R411">
            <v>0</v>
          </cell>
          <cell r="S411">
            <v>0</v>
          </cell>
          <cell r="U411">
            <v>7</v>
          </cell>
          <cell r="V411">
            <v>7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</row>
        <row r="412">
          <cell r="A412" t="str">
            <v>BCOM3</v>
          </cell>
          <cell r="C412">
            <v>1</v>
          </cell>
          <cell r="E412" t="str">
            <v>Bộ xà Composite bắt LA, FCO 3 pha</v>
          </cell>
          <cell r="F412" t="str">
            <v>Bộ</v>
          </cell>
          <cell r="G412">
            <v>4</v>
          </cell>
          <cell r="N412">
            <v>1242400</v>
          </cell>
          <cell r="O412">
            <v>0</v>
          </cell>
          <cell r="P412">
            <v>0</v>
          </cell>
          <cell r="Q412">
            <v>134360</v>
          </cell>
          <cell r="R412">
            <v>0</v>
          </cell>
          <cell r="S412">
            <v>0</v>
          </cell>
          <cell r="U412">
            <v>4</v>
          </cell>
          <cell r="V412">
            <v>4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</row>
        <row r="413">
          <cell r="C413">
            <v>1</v>
          </cell>
          <cell r="E413" t="str">
            <v>Mỗi bộ gồm:</v>
          </cell>
        </row>
        <row r="414">
          <cell r="B414" t="str">
            <v>COM2400</v>
          </cell>
          <cell r="C414">
            <v>1</v>
          </cell>
          <cell r="D414">
            <v>0</v>
          </cell>
          <cell r="E414" t="str">
            <v>Đà hộp composite 110x80x5-2400</v>
          </cell>
          <cell r="F414" t="str">
            <v>cái</v>
          </cell>
          <cell r="G414">
            <v>1</v>
          </cell>
          <cell r="H414">
            <v>812200</v>
          </cell>
          <cell r="K414">
            <v>0</v>
          </cell>
          <cell r="M414">
            <v>0</v>
          </cell>
          <cell r="N414">
            <v>812200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U414">
            <v>4</v>
          </cell>
          <cell r="V414">
            <v>4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</row>
        <row r="415">
          <cell r="B415" t="str">
            <v>CCOM2400</v>
          </cell>
          <cell r="C415">
            <v>1</v>
          </cell>
          <cell r="D415">
            <v>0</v>
          </cell>
          <cell r="E415" t="str">
            <v>Thanh chống Composite dẹp 10x40x920</v>
          </cell>
          <cell r="F415" t="str">
            <v>cái</v>
          </cell>
          <cell r="G415">
            <v>2</v>
          </cell>
          <cell r="H415">
            <v>108100</v>
          </cell>
          <cell r="K415">
            <v>0</v>
          </cell>
          <cell r="M415">
            <v>0</v>
          </cell>
          <cell r="N415">
            <v>216200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U415">
            <v>8</v>
          </cell>
          <cell r="V415">
            <v>8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</row>
        <row r="416">
          <cell r="B416" t="str">
            <v>BATLI</v>
          </cell>
          <cell r="C416">
            <v>1</v>
          </cell>
          <cell r="D416">
            <v>0</v>
          </cell>
          <cell r="E416" t="str">
            <v>Bass LI bắt FCO, LA</v>
          </cell>
          <cell r="F416" t="str">
            <v>Bộ</v>
          </cell>
          <cell r="G416">
            <v>3</v>
          </cell>
          <cell r="H416">
            <v>38000</v>
          </cell>
          <cell r="K416">
            <v>0</v>
          </cell>
          <cell r="M416">
            <v>0</v>
          </cell>
          <cell r="N416">
            <v>114000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U416">
            <v>12</v>
          </cell>
          <cell r="V416">
            <v>12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</row>
        <row r="417">
          <cell r="B417" t="str">
            <v>b16350</v>
          </cell>
          <cell r="C417">
            <v>1</v>
          </cell>
          <cell r="D417">
            <v>0</v>
          </cell>
          <cell r="E417" t="str">
            <v>Boulon 16x350+ 2 long đền vuông D18-50x50x3/Zn</v>
          </cell>
          <cell r="F417" t="str">
            <v>bộ</v>
          </cell>
          <cell r="G417">
            <v>1</v>
          </cell>
          <cell r="H417">
            <v>32000</v>
          </cell>
          <cell r="K417">
            <v>0</v>
          </cell>
          <cell r="M417">
            <v>0</v>
          </cell>
          <cell r="N417">
            <v>32000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U417">
            <v>4</v>
          </cell>
          <cell r="V417">
            <v>4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</row>
        <row r="418">
          <cell r="B418" t="str">
            <v>B16300</v>
          </cell>
          <cell r="C418">
            <v>1</v>
          </cell>
          <cell r="D418">
            <v>0</v>
          </cell>
          <cell r="E418" t="str">
            <v>Boulon 16x300+ 2 long đền vuông D18-50x50x3/Zn</v>
          </cell>
          <cell r="F418" t="str">
            <v>bộ</v>
          </cell>
          <cell r="G418">
            <v>1</v>
          </cell>
          <cell r="H418">
            <v>30000</v>
          </cell>
          <cell r="K418">
            <v>0</v>
          </cell>
          <cell r="M418">
            <v>0</v>
          </cell>
          <cell r="N418">
            <v>30000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U418">
            <v>4</v>
          </cell>
          <cell r="V418">
            <v>4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</row>
        <row r="419">
          <cell r="B419" t="str">
            <v>B14150</v>
          </cell>
          <cell r="C419">
            <v>1</v>
          </cell>
          <cell r="D419">
            <v>0</v>
          </cell>
          <cell r="E419" t="str">
            <v>Boulon 14x150+ 2 long đền vuông D16-50x50x3/Zn</v>
          </cell>
          <cell r="F419" t="str">
            <v>bộ</v>
          </cell>
          <cell r="G419">
            <v>2</v>
          </cell>
          <cell r="H419">
            <v>19000</v>
          </cell>
          <cell r="K419">
            <v>0</v>
          </cell>
          <cell r="M419">
            <v>0</v>
          </cell>
          <cell r="N419">
            <v>38000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U419">
            <v>8</v>
          </cell>
          <cell r="V419">
            <v>8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</row>
        <row r="420">
          <cell r="B420" t="str">
            <v>LCOM2400</v>
          </cell>
          <cell r="C420">
            <v>1</v>
          </cell>
          <cell r="D420" t="str">
            <v>D2.6011</v>
          </cell>
          <cell r="E420" t="str">
            <v>Lắp đà composite 2400mm đơn (KL &lt;=15kg, trụ BTLT, tính = 0.8 đà sắt)</v>
          </cell>
          <cell r="F420" t="str">
            <v>bộ</v>
          </cell>
          <cell r="G420">
            <v>1</v>
          </cell>
          <cell r="K420">
            <v>134360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134360</v>
          </cell>
          <cell r="R420">
            <v>0</v>
          </cell>
          <cell r="S420">
            <v>0</v>
          </cell>
          <cell r="U420">
            <v>4</v>
          </cell>
          <cell r="V420">
            <v>4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</row>
        <row r="421">
          <cell r="A421" t="str">
            <v>BCOM3-G</v>
          </cell>
          <cell r="C421">
            <v>1</v>
          </cell>
          <cell r="E421" t="str">
            <v>Bộ xà Composite bắt LA, FCO 3 pha (Trụ ghép)</v>
          </cell>
          <cell r="F421" t="str">
            <v>Bộ</v>
          </cell>
          <cell r="G421">
            <v>8</v>
          </cell>
          <cell r="N421">
            <v>1274400</v>
          </cell>
          <cell r="O421">
            <v>0</v>
          </cell>
          <cell r="P421">
            <v>0</v>
          </cell>
          <cell r="Q421">
            <v>134360</v>
          </cell>
          <cell r="R421">
            <v>0</v>
          </cell>
          <cell r="S421">
            <v>0</v>
          </cell>
          <cell r="U421">
            <v>8</v>
          </cell>
          <cell r="V421">
            <v>8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</row>
        <row r="422">
          <cell r="C422">
            <v>1</v>
          </cell>
          <cell r="E422" t="str">
            <v>Mỗi bộ gồm:</v>
          </cell>
        </row>
        <row r="423">
          <cell r="B423" t="str">
            <v>COM2400</v>
          </cell>
          <cell r="C423">
            <v>1</v>
          </cell>
          <cell r="D423">
            <v>0</v>
          </cell>
          <cell r="E423" t="str">
            <v>Đà hộp composite 110x80x5-2400</v>
          </cell>
          <cell r="F423" t="str">
            <v>cái</v>
          </cell>
          <cell r="G423">
            <v>1</v>
          </cell>
          <cell r="H423">
            <v>812200</v>
          </cell>
          <cell r="K423">
            <v>0</v>
          </cell>
          <cell r="M423">
            <v>0</v>
          </cell>
          <cell r="N423">
            <v>812200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U423">
            <v>4</v>
          </cell>
          <cell r="V423">
            <v>4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</row>
        <row r="424">
          <cell r="B424" t="str">
            <v>CCOM2400</v>
          </cell>
          <cell r="C424">
            <v>1</v>
          </cell>
          <cell r="D424">
            <v>0</v>
          </cell>
          <cell r="E424" t="str">
            <v>Thanh chống Composite dẹp 10x40x920</v>
          </cell>
          <cell r="F424" t="str">
            <v>cái</v>
          </cell>
          <cell r="G424">
            <v>2</v>
          </cell>
          <cell r="H424">
            <v>108100</v>
          </cell>
          <cell r="K424">
            <v>0</v>
          </cell>
          <cell r="M424">
            <v>0</v>
          </cell>
          <cell r="N424">
            <v>216200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U424">
            <v>8</v>
          </cell>
          <cell r="V424">
            <v>8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</row>
        <row r="425">
          <cell r="B425" t="str">
            <v>BATLI</v>
          </cell>
          <cell r="C425">
            <v>1</v>
          </cell>
          <cell r="D425">
            <v>0</v>
          </cell>
          <cell r="E425" t="str">
            <v>Bass LI bắt FCO, LA</v>
          </cell>
          <cell r="F425" t="str">
            <v>Bộ</v>
          </cell>
          <cell r="G425">
            <v>3</v>
          </cell>
          <cell r="H425">
            <v>38000</v>
          </cell>
          <cell r="K425">
            <v>0</v>
          </cell>
          <cell r="M425">
            <v>0</v>
          </cell>
          <cell r="N425">
            <v>114000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U425">
            <v>12</v>
          </cell>
          <cell r="V425">
            <v>12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</row>
        <row r="426">
          <cell r="B426" t="str">
            <v>b16450V</v>
          </cell>
          <cell r="C426">
            <v>1</v>
          </cell>
          <cell r="D426">
            <v>0</v>
          </cell>
          <cell r="E426" t="str">
            <v>Boulon 16x450VRS + 4 long đền vuông D18-50x50x3/Zn</v>
          </cell>
          <cell r="F426" t="str">
            <v>bộ</v>
          </cell>
          <cell r="G426">
            <v>2</v>
          </cell>
          <cell r="H426">
            <v>47000</v>
          </cell>
          <cell r="K426">
            <v>0</v>
          </cell>
          <cell r="M426">
            <v>0</v>
          </cell>
          <cell r="N426">
            <v>94000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U426">
            <v>8</v>
          </cell>
          <cell r="V426">
            <v>8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</row>
        <row r="427">
          <cell r="B427" t="str">
            <v>B14150</v>
          </cell>
          <cell r="C427">
            <v>1</v>
          </cell>
          <cell r="D427">
            <v>0</v>
          </cell>
          <cell r="E427" t="str">
            <v>Boulon 14x150+ 2 long đền vuông D16-50x50x3/Zn</v>
          </cell>
          <cell r="F427" t="str">
            <v>bộ</v>
          </cell>
          <cell r="G427">
            <v>2</v>
          </cell>
          <cell r="H427">
            <v>19000</v>
          </cell>
          <cell r="K427">
            <v>0</v>
          </cell>
          <cell r="M427">
            <v>0</v>
          </cell>
          <cell r="N427">
            <v>38000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U427">
            <v>8</v>
          </cell>
          <cell r="V427">
            <v>8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LCOM2400</v>
          </cell>
          <cell r="C428">
            <v>1</v>
          </cell>
          <cell r="D428" t="str">
            <v>D2.6011</v>
          </cell>
          <cell r="E428" t="str">
            <v>Lắp đà composite 2400mm đơn (KL &lt;=15kg, trụ BTLT, tính = 0.8 đà sắt)</v>
          </cell>
          <cell r="F428" t="str">
            <v>bộ</v>
          </cell>
          <cell r="G428">
            <v>1</v>
          </cell>
          <cell r="K428">
            <v>134360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134360</v>
          </cell>
          <cell r="R428">
            <v>0</v>
          </cell>
          <cell r="S428">
            <v>0</v>
          </cell>
          <cell r="U428">
            <v>4</v>
          </cell>
          <cell r="V428">
            <v>4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</row>
        <row r="429">
          <cell r="A429" t="str">
            <v>X8D</v>
          </cell>
          <cell r="C429">
            <v>0</v>
          </cell>
          <cell r="E429" t="str">
            <v>Bộ xà lệch đơn L75x75x8 dài 0,8m: X-8ĐL</v>
          </cell>
          <cell r="F429" t="str">
            <v>Bộ</v>
          </cell>
          <cell r="G429">
            <v>0</v>
          </cell>
          <cell r="N429">
            <v>290000</v>
          </cell>
          <cell r="O429">
            <v>0</v>
          </cell>
          <cell r="P429">
            <v>0</v>
          </cell>
          <cell r="Q429">
            <v>279916</v>
          </cell>
          <cell r="R429">
            <v>0</v>
          </cell>
          <cell r="S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</row>
        <row r="430">
          <cell r="C430">
            <v>0</v>
          </cell>
          <cell r="E430" t="str">
            <v>Mỗi bộ gồm:</v>
          </cell>
        </row>
        <row r="431">
          <cell r="B431" t="str">
            <v>D800</v>
          </cell>
          <cell r="C431">
            <v>0</v>
          </cell>
          <cell r="D431">
            <v>0</v>
          </cell>
          <cell r="E431" t="str">
            <v>Đà sắt L75x75x8-800 - 1 ốp</v>
          </cell>
          <cell r="F431" t="str">
            <v>cái</v>
          </cell>
          <cell r="G431">
            <v>1</v>
          </cell>
          <cell r="H431">
            <v>217000</v>
          </cell>
          <cell r="K431">
            <v>0</v>
          </cell>
          <cell r="M431">
            <v>0</v>
          </cell>
          <cell r="N431">
            <v>217000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</row>
        <row r="432">
          <cell r="B432" t="str">
            <v>C700</v>
          </cell>
          <cell r="C432">
            <v>0</v>
          </cell>
          <cell r="D432">
            <v>0</v>
          </cell>
          <cell r="E432" t="str">
            <v>Thanh chống L50x50x5-700</v>
          </cell>
          <cell r="F432" t="str">
            <v>cái</v>
          </cell>
          <cell r="G432">
            <v>1</v>
          </cell>
          <cell r="H432">
            <v>0</v>
          </cell>
          <cell r="K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</row>
        <row r="433">
          <cell r="B433" t="str">
            <v>B16250</v>
          </cell>
          <cell r="C433">
            <v>0</v>
          </cell>
          <cell r="D433">
            <v>0</v>
          </cell>
          <cell r="E433" t="str">
            <v>Boulon 16x250+ 2 long đền vuông D18-50x50x3/Zn</v>
          </cell>
          <cell r="F433" t="str">
            <v>bộ</v>
          </cell>
          <cell r="G433">
            <v>2</v>
          </cell>
          <cell r="H433">
            <v>28000</v>
          </cell>
          <cell r="K433">
            <v>0</v>
          </cell>
          <cell r="M433">
            <v>0</v>
          </cell>
          <cell r="N433">
            <v>56000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</row>
        <row r="434">
          <cell r="B434" t="str">
            <v>B1650</v>
          </cell>
          <cell r="C434">
            <v>0</v>
          </cell>
          <cell r="D434">
            <v>0</v>
          </cell>
          <cell r="E434" t="str">
            <v>Boulon 16x50+ 2 long đền vuông D18-50x50x3/Zn</v>
          </cell>
          <cell r="F434" t="str">
            <v>bộ</v>
          </cell>
          <cell r="G434">
            <v>1</v>
          </cell>
          <cell r="H434">
            <v>17000</v>
          </cell>
          <cell r="K434">
            <v>0</v>
          </cell>
          <cell r="M434">
            <v>0</v>
          </cell>
          <cell r="N434">
            <v>17000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</row>
        <row r="435">
          <cell r="B435" t="str">
            <v>LX800D</v>
          </cell>
          <cell r="C435">
            <v>0</v>
          </cell>
          <cell r="D435" t="str">
            <v>D2.6021c</v>
          </cell>
          <cell r="E435" t="str">
            <v>Lắp đặt xà thép L75x75x8x800 đơn cột đỡ (13,5504 kg/bộ)</v>
          </cell>
          <cell r="F435" t="str">
            <v>bộ</v>
          </cell>
          <cell r="G435">
            <v>1</v>
          </cell>
          <cell r="K435">
            <v>279916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279916</v>
          </cell>
          <cell r="R435">
            <v>0</v>
          </cell>
          <cell r="S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</row>
        <row r="436">
          <cell r="A436" t="str">
            <v>X8K</v>
          </cell>
          <cell r="C436">
            <v>0</v>
          </cell>
          <cell r="E436" t="str">
            <v>Bộ xà lệch kép L75x75x8 dài 0,8m: X-8KL</v>
          </cell>
          <cell r="F436" t="str">
            <v>Bộ</v>
          </cell>
          <cell r="G436">
            <v>0</v>
          </cell>
          <cell r="N436">
            <v>568000</v>
          </cell>
          <cell r="O436">
            <v>0</v>
          </cell>
          <cell r="P436">
            <v>0</v>
          </cell>
          <cell r="Q436">
            <v>378710</v>
          </cell>
          <cell r="R436">
            <v>0</v>
          </cell>
          <cell r="S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</row>
        <row r="437">
          <cell r="C437">
            <v>0</v>
          </cell>
          <cell r="E437" t="str">
            <v>Mỗi bộ gồm:</v>
          </cell>
        </row>
        <row r="438">
          <cell r="B438" t="str">
            <v>D800</v>
          </cell>
          <cell r="C438">
            <v>0</v>
          </cell>
          <cell r="D438">
            <v>0</v>
          </cell>
          <cell r="E438" t="str">
            <v>Đà sắt L75x75x8-800 - 1 ốp</v>
          </cell>
          <cell r="F438" t="str">
            <v>cái</v>
          </cell>
          <cell r="G438">
            <v>2</v>
          </cell>
          <cell r="H438">
            <v>217000</v>
          </cell>
          <cell r="K438">
            <v>0</v>
          </cell>
          <cell r="M438">
            <v>0</v>
          </cell>
          <cell r="N438">
            <v>434000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</row>
        <row r="439">
          <cell r="B439" t="str">
            <v>C700</v>
          </cell>
          <cell r="C439">
            <v>0</v>
          </cell>
          <cell r="D439">
            <v>0</v>
          </cell>
          <cell r="E439" t="str">
            <v>Thanh chống L50x50x5-700</v>
          </cell>
          <cell r="F439" t="str">
            <v>cái</v>
          </cell>
          <cell r="G439">
            <v>2</v>
          </cell>
          <cell r="H439">
            <v>0</v>
          </cell>
          <cell r="K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</row>
        <row r="440">
          <cell r="B440" t="str">
            <v>B16300</v>
          </cell>
          <cell r="C440">
            <v>0</v>
          </cell>
          <cell r="D440">
            <v>0</v>
          </cell>
          <cell r="E440" t="str">
            <v>Boulon 16x300+ 2 long đền vuông D18-50x50x3/Zn</v>
          </cell>
          <cell r="F440" t="str">
            <v>bộ</v>
          </cell>
          <cell r="G440">
            <v>2</v>
          </cell>
          <cell r="H440">
            <v>30000</v>
          </cell>
          <cell r="K440">
            <v>0</v>
          </cell>
          <cell r="M440">
            <v>0</v>
          </cell>
          <cell r="N440">
            <v>60000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</row>
        <row r="441">
          <cell r="B441" t="str">
            <v>B16300V</v>
          </cell>
          <cell r="C441">
            <v>0</v>
          </cell>
          <cell r="D441">
            <v>0</v>
          </cell>
          <cell r="E441" t="str">
            <v>Boulon 16x300VRS + 4 long đền vuông D18-50x50x3/Zn</v>
          </cell>
          <cell r="F441" t="str">
            <v>bộ</v>
          </cell>
          <cell r="G441">
            <v>1</v>
          </cell>
          <cell r="H441">
            <v>40000</v>
          </cell>
          <cell r="K441">
            <v>0</v>
          </cell>
          <cell r="M441">
            <v>0</v>
          </cell>
          <cell r="N441">
            <v>40000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</row>
        <row r="442">
          <cell r="B442" t="str">
            <v>B1650</v>
          </cell>
          <cell r="C442">
            <v>0</v>
          </cell>
          <cell r="D442">
            <v>0</v>
          </cell>
          <cell r="E442" t="str">
            <v>Boulon 16x50+ 2 long đền vuông D18-50x50x3/Zn</v>
          </cell>
          <cell r="F442" t="str">
            <v>bộ</v>
          </cell>
          <cell r="G442">
            <v>2</v>
          </cell>
          <cell r="H442">
            <v>17000</v>
          </cell>
          <cell r="K442">
            <v>0</v>
          </cell>
          <cell r="M442">
            <v>0</v>
          </cell>
          <cell r="N442">
            <v>34000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</row>
        <row r="443">
          <cell r="B443" t="str">
            <v>LX800K</v>
          </cell>
          <cell r="C443">
            <v>0</v>
          </cell>
          <cell r="D443" t="str">
            <v>D2.6031c</v>
          </cell>
          <cell r="E443" t="str">
            <v>Lắp đặt xà thép L75x75x8x800 kép cột đỡ (26,55 kg/bộ)</v>
          </cell>
          <cell r="F443" t="str">
            <v>bộ</v>
          </cell>
          <cell r="G443">
            <v>1</v>
          </cell>
          <cell r="K443">
            <v>378710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378710</v>
          </cell>
          <cell r="R443">
            <v>0</v>
          </cell>
          <cell r="S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</row>
        <row r="444">
          <cell r="A444" t="str">
            <v>X166D</v>
          </cell>
          <cell r="C444">
            <v>1</v>
          </cell>
          <cell r="E444" t="str">
            <v>Bộ xà đơn L75x75x8 dài 1,66m</v>
          </cell>
          <cell r="F444" t="str">
            <v>Bộ</v>
          </cell>
          <cell r="G444">
            <v>24</v>
          </cell>
          <cell r="N444">
            <v>739600</v>
          </cell>
          <cell r="O444">
            <v>0</v>
          </cell>
          <cell r="P444">
            <v>0</v>
          </cell>
          <cell r="Q444">
            <v>286074</v>
          </cell>
          <cell r="R444">
            <v>0</v>
          </cell>
          <cell r="S444">
            <v>0</v>
          </cell>
          <cell r="U444">
            <v>24</v>
          </cell>
          <cell r="V444">
            <v>24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</row>
        <row r="445">
          <cell r="C445">
            <v>1</v>
          </cell>
          <cell r="E445" t="str">
            <v>Mỗi bộ gồm:</v>
          </cell>
        </row>
        <row r="446">
          <cell r="B446" t="str">
            <v>D1660</v>
          </cell>
          <cell r="C446">
            <v>1</v>
          </cell>
          <cell r="D446">
            <v>0</v>
          </cell>
          <cell r="E446" t="str">
            <v>Đà sắt L75x75x8-1660 - 2 ốp</v>
          </cell>
          <cell r="F446" t="str">
            <v>cái</v>
          </cell>
          <cell r="G446">
            <v>1</v>
          </cell>
          <cell r="H446">
            <v>474000</v>
          </cell>
          <cell r="K446">
            <v>0</v>
          </cell>
          <cell r="M446">
            <v>0</v>
          </cell>
          <cell r="N446">
            <v>474000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U446">
            <v>24</v>
          </cell>
          <cell r="V446">
            <v>24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</row>
        <row r="447">
          <cell r="B447" t="str">
            <v>C810</v>
          </cell>
          <cell r="C447">
            <v>1</v>
          </cell>
          <cell r="D447">
            <v>0</v>
          </cell>
          <cell r="E447" t="str">
            <v>Thanh chống L50x50x5-810</v>
          </cell>
          <cell r="F447" t="str">
            <v>cái</v>
          </cell>
          <cell r="G447">
            <v>2</v>
          </cell>
          <cell r="H447">
            <v>87800</v>
          </cell>
          <cell r="K447">
            <v>0</v>
          </cell>
          <cell r="M447">
            <v>0</v>
          </cell>
          <cell r="N447">
            <v>175600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U447">
            <v>48</v>
          </cell>
          <cell r="V447">
            <v>48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</row>
        <row r="448">
          <cell r="B448" t="str">
            <v>B16250</v>
          </cell>
          <cell r="C448">
            <v>1</v>
          </cell>
          <cell r="D448">
            <v>0</v>
          </cell>
          <cell r="E448" t="str">
            <v>Boulon 16x250+ 2 long đền vuông D18-50x50x3/Zn</v>
          </cell>
          <cell r="F448" t="str">
            <v>bộ</v>
          </cell>
          <cell r="G448">
            <v>2</v>
          </cell>
          <cell r="H448">
            <v>28000</v>
          </cell>
          <cell r="K448">
            <v>0</v>
          </cell>
          <cell r="M448">
            <v>0</v>
          </cell>
          <cell r="N448">
            <v>56000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U448">
            <v>48</v>
          </cell>
          <cell r="V448">
            <v>48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</row>
        <row r="449">
          <cell r="B449" t="str">
            <v>B1650</v>
          </cell>
          <cell r="C449">
            <v>1</v>
          </cell>
          <cell r="D449">
            <v>0</v>
          </cell>
          <cell r="E449" t="str">
            <v>Boulon 16x50+ 2 long đền vuông D18-50x50x3/Zn</v>
          </cell>
          <cell r="F449" t="str">
            <v>bộ</v>
          </cell>
          <cell r="G449">
            <v>2</v>
          </cell>
          <cell r="H449">
            <v>17000</v>
          </cell>
          <cell r="K449">
            <v>0</v>
          </cell>
          <cell r="M449">
            <v>0</v>
          </cell>
          <cell r="N449">
            <v>34000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U449">
            <v>48</v>
          </cell>
          <cell r="V449">
            <v>48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B450" t="str">
            <v>LX1660D</v>
          </cell>
          <cell r="C450">
            <v>1</v>
          </cell>
          <cell r="D450" t="str">
            <v>D2.6021c</v>
          </cell>
          <cell r="E450" t="str">
            <v>Lắp đặt xà thép L75x75x8x1660 đơn cột đỡ (26,5504 kg/bộ)</v>
          </cell>
          <cell r="F450" t="str">
            <v>bộ</v>
          </cell>
          <cell r="G450">
            <v>1</v>
          </cell>
          <cell r="K450">
            <v>286074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286074</v>
          </cell>
          <cell r="R450">
            <v>0</v>
          </cell>
          <cell r="S450">
            <v>0</v>
          </cell>
          <cell r="U450">
            <v>24</v>
          </cell>
          <cell r="V450">
            <v>24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</row>
        <row r="451">
          <cell r="A451" t="str">
            <v>X166K</v>
          </cell>
          <cell r="C451">
            <v>0</v>
          </cell>
          <cell r="E451" t="str">
            <v>Bộ xà kép L75x75x8 dài 1,66m:  X-1,66K</v>
          </cell>
          <cell r="F451" t="str">
            <v>Bộ</v>
          </cell>
          <cell r="G451">
            <v>0</v>
          </cell>
          <cell r="N451">
            <v>1505200</v>
          </cell>
          <cell r="O451">
            <v>0</v>
          </cell>
          <cell r="P451">
            <v>0</v>
          </cell>
          <cell r="Q451">
            <v>382876</v>
          </cell>
          <cell r="R451">
            <v>0</v>
          </cell>
          <cell r="S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</row>
        <row r="452">
          <cell r="C452">
            <v>0</v>
          </cell>
          <cell r="E452" t="str">
            <v>Mỗi bộ gồm:</v>
          </cell>
        </row>
        <row r="453">
          <cell r="B453" t="str">
            <v>D1660</v>
          </cell>
          <cell r="C453">
            <v>0</v>
          </cell>
          <cell r="D453">
            <v>0</v>
          </cell>
          <cell r="E453" t="str">
            <v>Đà sắt L75x75x8-1660 - 2 ốp</v>
          </cell>
          <cell r="F453" t="str">
            <v>cái</v>
          </cell>
          <cell r="G453">
            <v>2</v>
          </cell>
          <cell r="H453">
            <v>474000</v>
          </cell>
          <cell r="K453">
            <v>0</v>
          </cell>
          <cell r="M453">
            <v>0</v>
          </cell>
          <cell r="N453">
            <v>948000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</row>
        <row r="454">
          <cell r="B454" t="str">
            <v>C810</v>
          </cell>
          <cell r="C454">
            <v>0</v>
          </cell>
          <cell r="D454">
            <v>0</v>
          </cell>
          <cell r="E454" t="str">
            <v>Thanh chống L50x50x5-810</v>
          </cell>
          <cell r="F454" t="str">
            <v>cái</v>
          </cell>
          <cell r="G454">
            <v>4</v>
          </cell>
          <cell r="H454">
            <v>87800</v>
          </cell>
          <cell r="K454">
            <v>0</v>
          </cell>
          <cell r="M454">
            <v>0</v>
          </cell>
          <cell r="N454">
            <v>351200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</row>
        <row r="455">
          <cell r="B455" t="str">
            <v>B16250</v>
          </cell>
          <cell r="C455">
            <v>0</v>
          </cell>
          <cell r="D455">
            <v>0</v>
          </cell>
          <cell r="E455" t="str">
            <v>Boulon 16x250+ 2 long đền vuông D18-50x50x3/Zn</v>
          </cell>
          <cell r="F455" t="str">
            <v>bộ</v>
          </cell>
          <cell r="G455">
            <v>1</v>
          </cell>
          <cell r="H455">
            <v>28000</v>
          </cell>
          <cell r="K455">
            <v>0</v>
          </cell>
          <cell r="M455">
            <v>0</v>
          </cell>
          <cell r="N455">
            <v>28000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</row>
        <row r="456">
          <cell r="B456" t="str">
            <v>B16300</v>
          </cell>
          <cell r="C456">
            <v>0</v>
          </cell>
          <cell r="D456">
            <v>0</v>
          </cell>
          <cell r="E456" t="str">
            <v>Boulon 16x300+ 2 long đền vuông D18-50x50x3/Zn</v>
          </cell>
          <cell r="F456" t="str">
            <v>bộ</v>
          </cell>
          <cell r="G456">
            <v>1</v>
          </cell>
          <cell r="H456">
            <v>30000</v>
          </cell>
          <cell r="K456">
            <v>0</v>
          </cell>
          <cell r="M456">
            <v>0</v>
          </cell>
          <cell r="N456">
            <v>30000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</row>
        <row r="457">
          <cell r="B457" t="str">
            <v>B16300v</v>
          </cell>
          <cell r="C457">
            <v>0</v>
          </cell>
          <cell r="D457">
            <v>0</v>
          </cell>
          <cell r="E457" t="str">
            <v>Boulon 16x300VRS + 4 long đền vuông D18-50x50x3/Zn</v>
          </cell>
          <cell r="F457" t="str">
            <v>bộ</v>
          </cell>
          <cell r="G457">
            <v>2</v>
          </cell>
          <cell r="H457">
            <v>40000</v>
          </cell>
          <cell r="K457">
            <v>0</v>
          </cell>
          <cell r="M457">
            <v>0</v>
          </cell>
          <cell r="N457">
            <v>80000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</row>
        <row r="458">
          <cell r="B458" t="str">
            <v>B1650</v>
          </cell>
          <cell r="C458">
            <v>0</v>
          </cell>
          <cell r="D458">
            <v>0</v>
          </cell>
          <cell r="E458" t="str">
            <v>Boulon 16x50+ 2 long đền vuông D18-50x50x3/Zn</v>
          </cell>
          <cell r="F458" t="str">
            <v>bộ</v>
          </cell>
          <cell r="G458">
            <v>4</v>
          </cell>
          <cell r="H458">
            <v>17000</v>
          </cell>
          <cell r="K458">
            <v>0</v>
          </cell>
          <cell r="M458">
            <v>0</v>
          </cell>
          <cell r="N458">
            <v>68000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</row>
        <row r="459">
          <cell r="B459" t="str">
            <v>LX1660K</v>
          </cell>
          <cell r="C459">
            <v>0</v>
          </cell>
          <cell r="D459" t="str">
            <v>D2.6031c</v>
          </cell>
          <cell r="E459" t="str">
            <v>Lắp đặt xà thép L75x75x8x1660 kép cột đỡ (51,5748 kg/bộ)</v>
          </cell>
          <cell r="F459" t="str">
            <v>bộ</v>
          </cell>
          <cell r="G459">
            <v>1</v>
          </cell>
          <cell r="K459">
            <v>382876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382876</v>
          </cell>
          <cell r="R459">
            <v>0</v>
          </cell>
          <cell r="S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</row>
        <row r="460">
          <cell r="A460" t="str">
            <v>X20D</v>
          </cell>
          <cell r="C460">
            <v>1</v>
          </cell>
          <cell r="E460" t="str">
            <v>Bộ xà lệch đơn L75x75x8 dài 2m</v>
          </cell>
          <cell r="F460" t="str">
            <v>Bộ</v>
          </cell>
          <cell r="G460">
            <v>7</v>
          </cell>
          <cell r="N460">
            <v>686700</v>
          </cell>
          <cell r="O460">
            <v>0</v>
          </cell>
          <cell r="P460">
            <v>0</v>
          </cell>
          <cell r="Q460">
            <v>283835</v>
          </cell>
          <cell r="R460">
            <v>0</v>
          </cell>
          <cell r="S460">
            <v>0</v>
          </cell>
          <cell r="U460">
            <v>7</v>
          </cell>
          <cell r="V460">
            <v>7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</row>
        <row r="461">
          <cell r="C461">
            <v>1</v>
          </cell>
          <cell r="E461" t="str">
            <v>Mỗi bộ gồm:</v>
          </cell>
        </row>
        <row r="462">
          <cell r="B462" t="str">
            <v>d2000</v>
          </cell>
          <cell r="C462">
            <v>1</v>
          </cell>
          <cell r="D462">
            <v>0</v>
          </cell>
          <cell r="E462" t="str">
            <v>Đà sắt L75x75x8-2000 - 3 ốp (Lệch 2/3)</v>
          </cell>
          <cell r="F462" t="str">
            <v>cái</v>
          </cell>
          <cell r="G462">
            <v>1</v>
          </cell>
          <cell r="H462">
            <v>497700</v>
          </cell>
          <cell r="K462">
            <v>0</v>
          </cell>
          <cell r="M462">
            <v>0</v>
          </cell>
          <cell r="N462">
            <v>497700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U462">
            <v>7</v>
          </cell>
          <cell r="V462">
            <v>7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</row>
        <row r="463">
          <cell r="B463" t="str">
            <v>c1150</v>
          </cell>
          <cell r="C463">
            <v>1</v>
          </cell>
          <cell r="D463">
            <v>0</v>
          </cell>
          <cell r="E463" t="str">
            <v>Thanh chống L50x50x5-1150</v>
          </cell>
          <cell r="F463" t="str">
            <v>cái</v>
          </cell>
          <cell r="G463">
            <v>1</v>
          </cell>
          <cell r="H463">
            <v>116000</v>
          </cell>
          <cell r="K463">
            <v>0</v>
          </cell>
          <cell r="M463">
            <v>0</v>
          </cell>
          <cell r="N463">
            <v>116000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U463">
            <v>7</v>
          </cell>
          <cell r="V463">
            <v>7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</row>
        <row r="464">
          <cell r="B464" t="str">
            <v>B16250</v>
          </cell>
          <cell r="C464">
            <v>1</v>
          </cell>
          <cell r="D464">
            <v>0</v>
          </cell>
          <cell r="E464" t="str">
            <v>Boulon 16x250+ 2 long đền vuông D18-50x50x3/Zn</v>
          </cell>
          <cell r="F464" t="str">
            <v>bộ</v>
          </cell>
          <cell r="G464">
            <v>2</v>
          </cell>
          <cell r="H464">
            <v>28000</v>
          </cell>
          <cell r="K464">
            <v>0</v>
          </cell>
          <cell r="M464">
            <v>0</v>
          </cell>
          <cell r="N464">
            <v>56000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U464">
            <v>14</v>
          </cell>
          <cell r="V464">
            <v>14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</row>
        <row r="465">
          <cell r="B465" t="str">
            <v>B1650</v>
          </cell>
          <cell r="C465">
            <v>1</v>
          </cell>
          <cell r="D465">
            <v>0</v>
          </cell>
          <cell r="E465" t="str">
            <v>Boulon 16x50+ 2 long đền vuông D18-50x50x3/Zn</v>
          </cell>
          <cell r="F465" t="str">
            <v>bộ</v>
          </cell>
          <cell r="G465">
            <v>1</v>
          </cell>
          <cell r="H465">
            <v>17000</v>
          </cell>
          <cell r="K465">
            <v>0</v>
          </cell>
          <cell r="M465">
            <v>0</v>
          </cell>
          <cell r="N465">
            <v>17000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U465">
            <v>7</v>
          </cell>
          <cell r="V465">
            <v>7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</row>
        <row r="466">
          <cell r="B466" t="str">
            <v>LX2000D</v>
          </cell>
          <cell r="C466">
            <v>1</v>
          </cell>
          <cell r="D466" t="str">
            <v>D2.6021a</v>
          </cell>
          <cell r="E466" t="str">
            <v>Lắp đặt xà thép L75x75x8x2000 đơn cột đỡ (25,356 kg/bộ)</v>
          </cell>
          <cell r="F466" t="str">
            <v>bộ</v>
          </cell>
          <cell r="G466">
            <v>1</v>
          </cell>
          <cell r="K466">
            <v>283835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283835</v>
          </cell>
          <cell r="R466">
            <v>0</v>
          </cell>
          <cell r="S466">
            <v>0</v>
          </cell>
          <cell r="U466">
            <v>7</v>
          </cell>
          <cell r="V466">
            <v>7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</row>
        <row r="467">
          <cell r="A467" t="str">
            <v>X20K</v>
          </cell>
          <cell r="C467">
            <v>1</v>
          </cell>
          <cell r="E467" t="str">
            <v>Bộ xà lệch kép L75x75x8 dài 2m</v>
          </cell>
          <cell r="F467" t="str">
            <v>Bộ</v>
          </cell>
          <cell r="G467">
            <v>13</v>
          </cell>
          <cell r="N467">
            <v>1439400</v>
          </cell>
          <cell r="O467">
            <v>0</v>
          </cell>
          <cell r="P467">
            <v>0</v>
          </cell>
          <cell r="Q467">
            <v>380603</v>
          </cell>
          <cell r="R467">
            <v>0</v>
          </cell>
          <cell r="S467">
            <v>0</v>
          </cell>
          <cell r="U467">
            <v>13</v>
          </cell>
          <cell r="V467">
            <v>13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</row>
        <row r="468">
          <cell r="C468">
            <v>1</v>
          </cell>
          <cell r="E468" t="str">
            <v>Mỗi bộ gồm:</v>
          </cell>
        </row>
        <row r="469">
          <cell r="B469" t="str">
            <v>d2000</v>
          </cell>
          <cell r="C469">
            <v>1</v>
          </cell>
          <cell r="D469">
            <v>0</v>
          </cell>
          <cell r="E469" t="str">
            <v>Đà sắt L75x75x8-2000 - 3 ốp (Lệch 2/3)</v>
          </cell>
          <cell r="F469" t="str">
            <v>cái</v>
          </cell>
          <cell r="G469">
            <v>2</v>
          </cell>
          <cell r="H469">
            <v>497700</v>
          </cell>
          <cell r="K469">
            <v>0</v>
          </cell>
          <cell r="M469">
            <v>0</v>
          </cell>
          <cell r="N469">
            <v>995400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U469">
            <v>26</v>
          </cell>
          <cell r="V469">
            <v>26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</row>
        <row r="470">
          <cell r="B470" t="str">
            <v>c1150</v>
          </cell>
          <cell r="C470">
            <v>1</v>
          </cell>
          <cell r="D470">
            <v>0</v>
          </cell>
          <cell r="E470" t="str">
            <v>Thanh chống L50x50x5-1150</v>
          </cell>
          <cell r="F470" t="str">
            <v>cái</v>
          </cell>
          <cell r="G470">
            <v>2</v>
          </cell>
          <cell r="H470">
            <v>116000</v>
          </cell>
          <cell r="K470">
            <v>0</v>
          </cell>
          <cell r="M470">
            <v>0</v>
          </cell>
          <cell r="N470">
            <v>232000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U470">
            <v>26</v>
          </cell>
          <cell r="V470">
            <v>26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</row>
        <row r="471">
          <cell r="B471" t="str">
            <v>B16300v</v>
          </cell>
          <cell r="C471">
            <v>1</v>
          </cell>
          <cell r="D471">
            <v>0</v>
          </cell>
          <cell r="E471" t="str">
            <v>Boulon 16x300VRS + 4 long đền vuông D18-50x50x3/Zn</v>
          </cell>
          <cell r="F471" t="str">
            <v>bộ</v>
          </cell>
          <cell r="G471">
            <v>3</v>
          </cell>
          <cell r="H471">
            <v>40000</v>
          </cell>
          <cell r="K471">
            <v>0</v>
          </cell>
          <cell r="M471">
            <v>0</v>
          </cell>
          <cell r="N471">
            <v>120000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U471">
            <v>39</v>
          </cell>
          <cell r="V471">
            <v>39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</row>
        <row r="472">
          <cell r="B472" t="str">
            <v>B16300</v>
          </cell>
          <cell r="C472">
            <v>1</v>
          </cell>
          <cell r="D472">
            <v>0</v>
          </cell>
          <cell r="E472" t="str">
            <v>Boulon 16x300+ 2 long đền vuông D18-50x50x3/Zn</v>
          </cell>
          <cell r="F472" t="str">
            <v>bộ</v>
          </cell>
          <cell r="G472">
            <v>1</v>
          </cell>
          <cell r="H472">
            <v>30000</v>
          </cell>
          <cell r="K472">
            <v>0</v>
          </cell>
          <cell r="M472">
            <v>0</v>
          </cell>
          <cell r="N472">
            <v>30000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U472">
            <v>13</v>
          </cell>
          <cell r="V472">
            <v>13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</row>
        <row r="473">
          <cell r="B473" t="str">
            <v>B16250</v>
          </cell>
          <cell r="C473">
            <v>1</v>
          </cell>
          <cell r="D473">
            <v>0</v>
          </cell>
          <cell r="E473" t="str">
            <v>Boulon 16x250+ 2 long đền vuông D18-50x50x3/Zn</v>
          </cell>
          <cell r="F473" t="str">
            <v>bộ</v>
          </cell>
          <cell r="G473">
            <v>1</v>
          </cell>
          <cell r="H473">
            <v>28000</v>
          </cell>
          <cell r="K473">
            <v>0</v>
          </cell>
          <cell r="M473">
            <v>0</v>
          </cell>
          <cell r="N473">
            <v>28000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U473">
            <v>13</v>
          </cell>
          <cell r="V473">
            <v>13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</row>
        <row r="474">
          <cell r="B474" t="str">
            <v>B1650</v>
          </cell>
          <cell r="C474">
            <v>1</v>
          </cell>
          <cell r="D474">
            <v>0</v>
          </cell>
          <cell r="E474" t="str">
            <v>Boulon 16x50+ 2 long đền vuông D18-50x50x3/Zn</v>
          </cell>
          <cell r="F474" t="str">
            <v>bộ</v>
          </cell>
          <cell r="G474">
            <v>2</v>
          </cell>
          <cell r="H474">
            <v>17000</v>
          </cell>
          <cell r="K474">
            <v>0</v>
          </cell>
          <cell r="M474">
            <v>0</v>
          </cell>
          <cell r="N474">
            <v>34000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U474">
            <v>26</v>
          </cell>
          <cell r="V474">
            <v>26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</row>
        <row r="475">
          <cell r="B475" t="str">
            <v>LX2000K</v>
          </cell>
          <cell r="C475">
            <v>1</v>
          </cell>
          <cell r="D475" t="str">
            <v>D2.6031a</v>
          </cell>
          <cell r="E475" t="str">
            <v>Lắp đặt xà thép L75x75x8x2000 kép cột đỡ (50,7514 kg/bộ)</v>
          </cell>
          <cell r="F475" t="str">
            <v>bộ</v>
          </cell>
          <cell r="G475">
            <v>1</v>
          </cell>
          <cell r="K475">
            <v>380603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380603</v>
          </cell>
          <cell r="R475">
            <v>0</v>
          </cell>
          <cell r="S475">
            <v>0</v>
          </cell>
          <cell r="U475">
            <v>13</v>
          </cell>
          <cell r="V475">
            <v>13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</row>
        <row r="476">
          <cell r="A476" t="str">
            <v>X20DT</v>
          </cell>
          <cell r="C476">
            <v>0</v>
          </cell>
          <cell r="E476" t="str">
            <v>Bộ xà lệch đơn L75x75x8 dài 2m: X-20ĐL2/3 (Lắp đà tháp)</v>
          </cell>
          <cell r="F476" t="str">
            <v>Bộ</v>
          </cell>
          <cell r="G476">
            <v>0</v>
          </cell>
          <cell r="N476">
            <v>664700</v>
          </cell>
          <cell r="O476">
            <v>0</v>
          </cell>
          <cell r="P476">
            <v>0</v>
          </cell>
          <cell r="Q476">
            <v>283835</v>
          </cell>
          <cell r="R476">
            <v>0</v>
          </cell>
          <cell r="S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</row>
        <row r="477">
          <cell r="C477">
            <v>0</v>
          </cell>
          <cell r="E477" t="str">
            <v>Mỗi bộ gồm:</v>
          </cell>
        </row>
        <row r="478">
          <cell r="B478" t="str">
            <v>d2000</v>
          </cell>
          <cell r="C478">
            <v>0</v>
          </cell>
          <cell r="D478">
            <v>0</v>
          </cell>
          <cell r="E478" t="str">
            <v>Đà sắt L75x75x8-2000 - 3 ốp (Lệch 2/3)</v>
          </cell>
          <cell r="F478" t="str">
            <v>cái</v>
          </cell>
          <cell r="G478">
            <v>1</v>
          </cell>
          <cell r="H478">
            <v>497700</v>
          </cell>
          <cell r="K478">
            <v>0</v>
          </cell>
          <cell r="M478">
            <v>0</v>
          </cell>
          <cell r="N478">
            <v>497700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</row>
        <row r="479">
          <cell r="B479" t="str">
            <v>c1150</v>
          </cell>
          <cell r="C479">
            <v>0</v>
          </cell>
          <cell r="D479">
            <v>0</v>
          </cell>
          <cell r="E479" t="str">
            <v>Thanh chống L50x50x5-1150</v>
          </cell>
          <cell r="F479" t="str">
            <v>cái</v>
          </cell>
          <cell r="G479">
            <v>1</v>
          </cell>
          <cell r="H479">
            <v>116000</v>
          </cell>
          <cell r="K479">
            <v>0</v>
          </cell>
          <cell r="M479">
            <v>0</v>
          </cell>
          <cell r="N479">
            <v>116000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</row>
        <row r="480">
          <cell r="B480" t="str">
            <v>B16300V</v>
          </cell>
          <cell r="C480">
            <v>0</v>
          </cell>
          <cell r="D480">
            <v>0</v>
          </cell>
          <cell r="E480" t="str">
            <v>Boulon 16x300VRS + 4 long đền vuông D18-50x50x3/Zn</v>
          </cell>
          <cell r="F480" t="str">
            <v>bộ</v>
          </cell>
          <cell r="H480">
            <v>40000</v>
          </cell>
          <cell r="K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</row>
        <row r="481">
          <cell r="B481" t="str">
            <v>B1650</v>
          </cell>
          <cell r="C481">
            <v>0</v>
          </cell>
          <cell r="D481">
            <v>0</v>
          </cell>
          <cell r="E481" t="str">
            <v>Boulon 16x50+ 2 long đền vuông D18-50x50x3/Zn</v>
          </cell>
          <cell r="F481" t="str">
            <v>bộ</v>
          </cell>
          <cell r="G481">
            <v>3</v>
          </cell>
          <cell r="H481">
            <v>17000</v>
          </cell>
          <cell r="K481">
            <v>0</v>
          </cell>
          <cell r="M481">
            <v>0</v>
          </cell>
          <cell r="N481">
            <v>51000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</row>
        <row r="482">
          <cell r="B482" t="str">
            <v>LX2000D</v>
          </cell>
          <cell r="C482">
            <v>0</v>
          </cell>
          <cell r="D482" t="str">
            <v>D2.6021a</v>
          </cell>
          <cell r="E482" t="str">
            <v>Lắp đặt xà thép L75x75x8x2000 đơn cột đỡ (25,356 kg/bộ)</v>
          </cell>
          <cell r="F482" t="str">
            <v>bộ</v>
          </cell>
          <cell r="G482">
            <v>1</v>
          </cell>
          <cell r="K482">
            <v>283835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283835</v>
          </cell>
          <cell r="R482">
            <v>0</v>
          </cell>
          <cell r="S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</row>
        <row r="483">
          <cell r="A483" t="str">
            <v>X20KT</v>
          </cell>
          <cell r="C483">
            <v>0</v>
          </cell>
          <cell r="E483" t="str">
            <v>Bộ xà lệch kép L75x75x8 dài 2m: X-20KL2/3 (Lắp đà tháp)</v>
          </cell>
          <cell r="F483" t="str">
            <v>Bộ</v>
          </cell>
          <cell r="G483">
            <v>0</v>
          </cell>
          <cell r="N483">
            <v>1461400</v>
          </cell>
          <cell r="O483">
            <v>0</v>
          </cell>
          <cell r="P483">
            <v>0</v>
          </cell>
          <cell r="Q483">
            <v>380603</v>
          </cell>
          <cell r="R483">
            <v>0</v>
          </cell>
          <cell r="S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</row>
        <row r="484">
          <cell r="C484">
            <v>0</v>
          </cell>
          <cell r="E484" t="str">
            <v>Mỗi bộ gồm:</v>
          </cell>
        </row>
        <row r="485">
          <cell r="B485" t="str">
            <v>d2000</v>
          </cell>
          <cell r="C485">
            <v>0</v>
          </cell>
          <cell r="D485">
            <v>0</v>
          </cell>
          <cell r="E485" t="str">
            <v>Đà sắt L75x75x8-2000 - 3 ốp (Lệch 2/3)</v>
          </cell>
          <cell r="F485" t="str">
            <v>cái</v>
          </cell>
          <cell r="G485">
            <v>2</v>
          </cell>
          <cell r="H485">
            <v>497700</v>
          </cell>
          <cell r="K485">
            <v>0</v>
          </cell>
          <cell r="M485">
            <v>0</v>
          </cell>
          <cell r="N485">
            <v>995400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</row>
        <row r="486">
          <cell r="B486" t="str">
            <v>c1150</v>
          </cell>
          <cell r="C486">
            <v>0</v>
          </cell>
          <cell r="D486">
            <v>0</v>
          </cell>
          <cell r="E486" t="str">
            <v>Thanh chống L50x50x5-1150</v>
          </cell>
          <cell r="F486" t="str">
            <v>cái</v>
          </cell>
          <cell r="G486">
            <v>2</v>
          </cell>
          <cell r="H486">
            <v>116000</v>
          </cell>
          <cell r="K486">
            <v>0</v>
          </cell>
          <cell r="M486">
            <v>0</v>
          </cell>
          <cell r="N486">
            <v>232000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</row>
        <row r="487">
          <cell r="B487" t="str">
            <v>B16250V</v>
          </cell>
          <cell r="C487">
            <v>0</v>
          </cell>
          <cell r="D487">
            <v>0</v>
          </cell>
          <cell r="E487" t="str">
            <v>Boulon 16x250VRS+ 4 long đền vuông D18-50x50x3/Zn</v>
          </cell>
          <cell r="F487" t="str">
            <v>bộ</v>
          </cell>
          <cell r="H487">
            <v>37000</v>
          </cell>
          <cell r="K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</row>
        <row r="488">
          <cell r="B488" t="str">
            <v>B16300v</v>
          </cell>
          <cell r="C488">
            <v>0</v>
          </cell>
          <cell r="D488">
            <v>0</v>
          </cell>
          <cell r="E488" t="str">
            <v>Boulon 16x300VRS + 4 long đền vuông D18-50x50x3/Zn</v>
          </cell>
          <cell r="F488" t="str">
            <v>bộ</v>
          </cell>
          <cell r="G488">
            <v>5</v>
          </cell>
          <cell r="H488">
            <v>40000</v>
          </cell>
          <cell r="K488">
            <v>0</v>
          </cell>
          <cell r="M488">
            <v>0</v>
          </cell>
          <cell r="N488">
            <v>200000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</row>
        <row r="489">
          <cell r="B489" t="str">
            <v>B16250</v>
          </cell>
          <cell r="C489">
            <v>0</v>
          </cell>
          <cell r="D489">
            <v>0</v>
          </cell>
          <cell r="E489" t="str">
            <v>Boulon 16x250+ 2 long đền vuông D18-50x50x3/Zn</v>
          </cell>
          <cell r="F489" t="str">
            <v>bộ</v>
          </cell>
          <cell r="H489">
            <v>28000</v>
          </cell>
          <cell r="K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</row>
        <row r="490">
          <cell r="B490" t="str">
            <v>B1650</v>
          </cell>
          <cell r="C490">
            <v>0</v>
          </cell>
          <cell r="D490">
            <v>0</v>
          </cell>
          <cell r="E490" t="str">
            <v>Boulon 16x50+ 2 long đền vuông D18-50x50x3/Zn</v>
          </cell>
          <cell r="F490" t="str">
            <v>bộ</v>
          </cell>
          <cell r="G490">
            <v>2</v>
          </cell>
          <cell r="H490">
            <v>17000</v>
          </cell>
          <cell r="K490">
            <v>0</v>
          </cell>
          <cell r="M490">
            <v>0</v>
          </cell>
          <cell r="N490">
            <v>34000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</row>
        <row r="491">
          <cell r="B491" t="str">
            <v>LX2000K</v>
          </cell>
          <cell r="C491">
            <v>0</v>
          </cell>
          <cell r="D491" t="str">
            <v>D2.6031a</v>
          </cell>
          <cell r="E491" t="str">
            <v>Lắp đặt xà thép L75x75x8x2000 kép cột đỡ (50,7514 kg/bộ)</v>
          </cell>
          <cell r="F491" t="str">
            <v>bộ</v>
          </cell>
          <cell r="G491">
            <v>1</v>
          </cell>
          <cell r="K491">
            <v>380603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380603</v>
          </cell>
          <cell r="R491">
            <v>0</v>
          </cell>
          <cell r="S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</row>
        <row r="492">
          <cell r="A492" t="str">
            <v>X21D</v>
          </cell>
          <cell r="C492">
            <v>1</v>
          </cell>
          <cell r="E492" t="str">
            <v>Bộ xà lệch đơn L75x75x8 dài 2,1m</v>
          </cell>
          <cell r="F492" t="str">
            <v>Bộ</v>
          </cell>
          <cell r="G492">
            <v>26</v>
          </cell>
          <cell r="N492">
            <v>787700</v>
          </cell>
          <cell r="O492">
            <v>0</v>
          </cell>
          <cell r="P492">
            <v>0</v>
          </cell>
          <cell r="Q492">
            <v>297271</v>
          </cell>
          <cell r="R492">
            <v>0</v>
          </cell>
          <cell r="S492">
            <v>0</v>
          </cell>
          <cell r="U492">
            <v>26</v>
          </cell>
          <cell r="V492">
            <v>26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</row>
        <row r="493">
          <cell r="C493">
            <v>1</v>
          </cell>
          <cell r="E493" t="str">
            <v>Mỗi bộ gồm:</v>
          </cell>
        </row>
        <row r="494">
          <cell r="B494" t="str">
            <v>d2100</v>
          </cell>
          <cell r="C494">
            <v>1</v>
          </cell>
          <cell r="D494">
            <v>0</v>
          </cell>
          <cell r="E494" t="str">
            <v>Đà sắt L75x75x8-2100 - 3 ốp (Lệch 100%)</v>
          </cell>
          <cell r="F494" t="str">
            <v>cái</v>
          </cell>
          <cell r="G494">
            <v>1</v>
          </cell>
          <cell r="H494">
            <v>497000</v>
          </cell>
          <cell r="K494">
            <v>0</v>
          </cell>
          <cell r="M494">
            <v>0</v>
          </cell>
          <cell r="N494">
            <v>497000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U494">
            <v>26</v>
          </cell>
          <cell r="V494">
            <v>26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</row>
        <row r="495">
          <cell r="B495" t="str">
            <v>c1990</v>
          </cell>
          <cell r="C495">
            <v>1</v>
          </cell>
          <cell r="D495">
            <v>0</v>
          </cell>
          <cell r="E495" t="str">
            <v>Thanh chống L50x50x5-1990</v>
          </cell>
          <cell r="F495" t="str">
            <v>cái</v>
          </cell>
          <cell r="G495">
            <v>1</v>
          </cell>
          <cell r="H495">
            <v>217700</v>
          </cell>
          <cell r="K495">
            <v>0</v>
          </cell>
          <cell r="M495">
            <v>0</v>
          </cell>
          <cell r="N495">
            <v>217700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U495">
            <v>26</v>
          </cell>
          <cell r="V495">
            <v>26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</row>
        <row r="496">
          <cell r="B496" t="str">
            <v>B16250</v>
          </cell>
          <cell r="C496">
            <v>1</v>
          </cell>
          <cell r="D496">
            <v>0</v>
          </cell>
          <cell r="E496" t="str">
            <v>Boulon 16x250+ 2 long đền vuông D18-50x50x3/Zn</v>
          </cell>
          <cell r="F496" t="str">
            <v>bộ</v>
          </cell>
          <cell r="G496">
            <v>2</v>
          </cell>
          <cell r="H496">
            <v>28000</v>
          </cell>
          <cell r="K496">
            <v>0</v>
          </cell>
          <cell r="M496">
            <v>0</v>
          </cell>
          <cell r="N496">
            <v>56000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U496">
            <v>52</v>
          </cell>
          <cell r="V496">
            <v>52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</row>
        <row r="497">
          <cell r="B497" t="str">
            <v>B1650</v>
          </cell>
          <cell r="C497">
            <v>1</v>
          </cell>
          <cell r="D497">
            <v>0</v>
          </cell>
          <cell r="E497" t="str">
            <v>Boulon 16x50+ 2 long đền vuông D18-50x50x3/Zn</v>
          </cell>
          <cell r="F497" t="str">
            <v>bộ</v>
          </cell>
          <cell r="G497">
            <v>1</v>
          </cell>
          <cell r="H497">
            <v>17000</v>
          </cell>
          <cell r="K497">
            <v>0</v>
          </cell>
          <cell r="M497">
            <v>0</v>
          </cell>
          <cell r="N497">
            <v>17000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U497">
            <v>26</v>
          </cell>
          <cell r="V497">
            <v>26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</row>
        <row r="498">
          <cell r="B498" t="str">
            <v>LX2100D</v>
          </cell>
          <cell r="C498">
            <v>1</v>
          </cell>
          <cell r="D498" t="str">
            <v>D2.6021d</v>
          </cell>
          <cell r="E498" t="str">
            <v>Lắp đặt xà thép L75x75x8x2100 đơn cột đỡ (29,4245 kg/bộ)</v>
          </cell>
          <cell r="F498" t="str">
            <v>bộ</v>
          </cell>
          <cell r="G498">
            <v>1</v>
          </cell>
          <cell r="K498">
            <v>297271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297271</v>
          </cell>
          <cell r="R498">
            <v>0</v>
          </cell>
          <cell r="S498">
            <v>0</v>
          </cell>
          <cell r="U498">
            <v>26</v>
          </cell>
          <cell r="V498">
            <v>26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</row>
        <row r="499">
          <cell r="A499" t="str">
            <v>X21K</v>
          </cell>
          <cell r="C499">
            <v>1</v>
          </cell>
          <cell r="E499" t="str">
            <v>Bộ xà lệch kép L75x75x8 dài 2,1m</v>
          </cell>
          <cell r="F499" t="str">
            <v>Bộ</v>
          </cell>
          <cell r="G499">
            <v>16</v>
          </cell>
          <cell r="N499">
            <v>1607400</v>
          </cell>
          <cell r="O499">
            <v>0</v>
          </cell>
          <cell r="P499">
            <v>0</v>
          </cell>
          <cell r="Q499">
            <v>402190</v>
          </cell>
          <cell r="R499">
            <v>0</v>
          </cell>
          <cell r="S499">
            <v>0</v>
          </cell>
          <cell r="U499">
            <v>16</v>
          </cell>
          <cell r="V499">
            <v>16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</row>
        <row r="500">
          <cell r="C500">
            <v>1</v>
          </cell>
          <cell r="E500" t="str">
            <v>Mỗi bộ gồm:</v>
          </cell>
        </row>
        <row r="501">
          <cell r="B501" t="str">
            <v>d2100</v>
          </cell>
          <cell r="C501">
            <v>1</v>
          </cell>
          <cell r="D501">
            <v>0</v>
          </cell>
          <cell r="E501" t="str">
            <v>Đà sắt L75x75x8-2100 - 3 ốp (Lệch 100%)</v>
          </cell>
          <cell r="F501" t="str">
            <v>cái</v>
          </cell>
          <cell r="G501">
            <v>2</v>
          </cell>
          <cell r="H501">
            <v>497000</v>
          </cell>
          <cell r="K501">
            <v>0</v>
          </cell>
          <cell r="M501">
            <v>0</v>
          </cell>
          <cell r="N501">
            <v>994000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U501">
            <v>32</v>
          </cell>
          <cell r="V501">
            <v>32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</row>
        <row r="502">
          <cell r="B502" t="str">
            <v>c1990</v>
          </cell>
          <cell r="C502">
            <v>1</v>
          </cell>
          <cell r="D502">
            <v>0</v>
          </cell>
          <cell r="E502" t="str">
            <v>Thanh chống L50x50x5-1990</v>
          </cell>
          <cell r="F502" t="str">
            <v>cái</v>
          </cell>
          <cell r="G502">
            <v>2</v>
          </cell>
          <cell r="H502">
            <v>217700</v>
          </cell>
          <cell r="K502">
            <v>0</v>
          </cell>
          <cell r="M502">
            <v>0</v>
          </cell>
          <cell r="N502">
            <v>435400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U502">
            <v>32</v>
          </cell>
          <cell r="V502">
            <v>32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</row>
        <row r="503">
          <cell r="B503" t="str">
            <v>B16300v</v>
          </cell>
          <cell r="C503">
            <v>1</v>
          </cell>
          <cell r="D503">
            <v>0</v>
          </cell>
          <cell r="E503" t="str">
            <v>Boulon 16x300VRS + 4 long đền vuông D18-50x50x3/Zn</v>
          </cell>
          <cell r="F503" t="str">
            <v>bộ</v>
          </cell>
          <cell r="G503">
            <v>3</v>
          </cell>
          <cell r="H503">
            <v>40000</v>
          </cell>
          <cell r="K503">
            <v>0</v>
          </cell>
          <cell r="M503">
            <v>0</v>
          </cell>
          <cell r="N503">
            <v>120000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U503">
            <v>48</v>
          </cell>
          <cell r="V503">
            <v>48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</row>
        <row r="504">
          <cell r="B504" t="str">
            <v>B16300</v>
          </cell>
          <cell r="C504">
            <v>1</v>
          </cell>
          <cell r="D504">
            <v>0</v>
          </cell>
          <cell r="E504" t="str">
            <v>Boulon 16x300+ 2 long đền vuông D18-50x50x3/Zn</v>
          </cell>
          <cell r="F504" t="str">
            <v>bộ</v>
          </cell>
          <cell r="G504">
            <v>1</v>
          </cell>
          <cell r="H504">
            <v>30000</v>
          </cell>
          <cell r="K504">
            <v>0</v>
          </cell>
          <cell r="M504">
            <v>0</v>
          </cell>
          <cell r="N504">
            <v>30000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U504">
            <v>16</v>
          </cell>
          <cell r="V504">
            <v>16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</row>
        <row r="505">
          <cell r="B505" t="str">
            <v>B16250</v>
          </cell>
          <cell r="C505">
            <v>1</v>
          </cell>
          <cell r="D505">
            <v>0</v>
          </cell>
          <cell r="E505" t="str">
            <v>Boulon 16x250+ 2 long đền vuông D18-50x50x3/Zn</v>
          </cell>
          <cell r="F505" t="str">
            <v>bộ</v>
          </cell>
          <cell r="G505">
            <v>1</v>
          </cell>
          <cell r="H505">
            <v>28000</v>
          </cell>
          <cell r="K505">
            <v>0</v>
          </cell>
          <cell r="M505">
            <v>0</v>
          </cell>
          <cell r="N505">
            <v>28000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U505">
            <v>16</v>
          </cell>
          <cell r="V505">
            <v>16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</row>
        <row r="506">
          <cell r="B506" t="str">
            <v>LX2100K</v>
          </cell>
          <cell r="C506">
            <v>1</v>
          </cell>
          <cell r="D506" t="str">
            <v>D2.6031d</v>
          </cell>
          <cell r="E506" t="str">
            <v>Lắp đặt xà thép L75x75x8x2100 kép cột đỡ (58,889 kg/bộ)</v>
          </cell>
          <cell r="F506" t="str">
            <v>bộ</v>
          </cell>
          <cell r="G506">
            <v>1</v>
          </cell>
          <cell r="K506">
            <v>402190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402190</v>
          </cell>
          <cell r="R506">
            <v>0</v>
          </cell>
          <cell r="S506">
            <v>0</v>
          </cell>
          <cell r="U506">
            <v>16</v>
          </cell>
          <cell r="V506">
            <v>16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</row>
        <row r="507">
          <cell r="A507" t="str">
            <v>X21DT</v>
          </cell>
          <cell r="C507">
            <v>0</v>
          </cell>
          <cell r="E507" t="str">
            <v>Bộ xà lệch đơn L75x75x8 dài 2,1m (Lắp đà tháp)</v>
          </cell>
          <cell r="F507" t="str">
            <v>Bộ</v>
          </cell>
          <cell r="G507">
            <v>0</v>
          </cell>
          <cell r="N507">
            <v>817700</v>
          </cell>
          <cell r="O507">
            <v>0</v>
          </cell>
          <cell r="P507">
            <v>0</v>
          </cell>
          <cell r="Q507">
            <v>297271</v>
          </cell>
          <cell r="R507">
            <v>0</v>
          </cell>
          <cell r="S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</row>
        <row r="508">
          <cell r="C508">
            <v>0</v>
          </cell>
          <cell r="E508" t="str">
            <v>Mỗi bộ gồm:</v>
          </cell>
        </row>
        <row r="509">
          <cell r="B509" t="str">
            <v>d2100</v>
          </cell>
          <cell r="C509">
            <v>0</v>
          </cell>
          <cell r="D509">
            <v>0</v>
          </cell>
          <cell r="E509" t="str">
            <v>Đà sắt L75x75x8-2100 - 3 ốp (Lệch 100%)</v>
          </cell>
          <cell r="F509" t="str">
            <v>cái</v>
          </cell>
          <cell r="G509">
            <v>1</v>
          </cell>
          <cell r="H509">
            <v>497000</v>
          </cell>
          <cell r="K509">
            <v>0</v>
          </cell>
          <cell r="M509">
            <v>0</v>
          </cell>
          <cell r="N509">
            <v>497000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</row>
        <row r="510">
          <cell r="B510" t="str">
            <v>c1990</v>
          </cell>
          <cell r="C510">
            <v>0</v>
          </cell>
          <cell r="D510">
            <v>0</v>
          </cell>
          <cell r="E510" t="str">
            <v>Thanh chống L50x50x5-1990</v>
          </cell>
          <cell r="F510" t="str">
            <v>cái</v>
          </cell>
          <cell r="G510">
            <v>1</v>
          </cell>
          <cell r="H510">
            <v>217700</v>
          </cell>
          <cell r="K510">
            <v>0</v>
          </cell>
          <cell r="M510">
            <v>0</v>
          </cell>
          <cell r="N510">
            <v>217700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</row>
        <row r="511">
          <cell r="B511" t="str">
            <v>B16350V</v>
          </cell>
          <cell r="C511">
            <v>0</v>
          </cell>
          <cell r="D511">
            <v>0</v>
          </cell>
          <cell r="E511" t="str">
            <v>Boulon 16x350VRS+ 4 long đền vuông D18-50x50x3/Zn</v>
          </cell>
          <cell r="F511" t="str">
            <v>bộ</v>
          </cell>
          <cell r="G511">
            <v>2</v>
          </cell>
          <cell r="H511">
            <v>43000</v>
          </cell>
          <cell r="K511">
            <v>0</v>
          </cell>
          <cell r="M511">
            <v>0</v>
          </cell>
          <cell r="N511">
            <v>86000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</row>
        <row r="512">
          <cell r="B512" t="str">
            <v>B1650</v>
          </cell>
          <cell r="C512">
            <v>0</v>
          </cell>
          <cell r="D512">
            <v>0</v>
          </cell>
          <cell r="E512" t="str">
            <v>Boulon 16x50+ 2 long đền vuông D18-50x50x3/Zn</v>
          </cell>
          <cell r="F512" t="str">
            <v>bộ</v>
          </cell>
          <cell r="G512">
            <v>1</v>
          </cell>
          <cell r="H512">
            <v>17000</v>
          </cell>
          <cell r="K512">
            <v>0</v>
          </cell>
          <cell r="M512">
            <v>0</v>
          </cell>
          <cell r="N512">
            <v>17000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</row>
        <row r="513">
          <cell r="B513" t="str">
            <v>LX2100D</v>
          </cell>
          <cell r="C513">
            <v>0</v>
          </cell>
          <cell r="D513" t="str">
            <v>D2.6021d</v>
          </cell>
          <cell r="E513" t="str">
            <v>Lắp đặt xà thép L75x75x8x2100 đơn cột đỡ (29,4245 kg/bộ)</v>
          </cell>
          <cell r="F513" t="str">
            <v>bộ</v>
          </cell>
          <cell r="G513">
            <v>1</v>
          </cell>
          <cell r="K513">
            <v>297271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297271</v>
          </cell>
          <cell r="R513">
            <v>0</v>
          </cell>
          <cell r="S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</row>
        <row r="514">
          <cell r="A514" t="str">
            <v>X21KT</v>
          </cell>
          <cell r="C514">
            <v>0</v>
          </cell>
          <cell r="E514" t="str">
            <v>Bộ xà lệch kép L75x75x8 dài 2,1m (Lắp đà tháp)</v>
          </cell>
          <cell r="F514" t="str">
            <v>Bộ</v>
          </cell>
          <cell r="G514">
            <v>0</v>
          </cell>
          <cell r="N514">
            <v>1678400</v>
          </cell>
          <cell r="O514">
            <v>0</v>
          </cell>
          <cell r="P514">
            <v>0</v>
          </cell>
          <cell r="Q514">
            <v>402190</v>
          </cell>
          <cell r="R514">
            <v>0</v>
          </cell>
          <cell r="S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</row>
        <row r="515">
          <cell r="C515">
            <v>0</v>
          </cell>
          <cell r="E515" t="str">
            <v>Mỗi bộ gồm:</v>
          </cell>
        </row>
        <row r="516">
          <cell r="B516" t="str">
            <v>d2100</v>
          </cell>
          <cell r="C516">
            <v>0</v>
          </cell>
          <cell r="D516">
            <v>0</v>
          </cell>
          <cell r="E516" t="str">
            <v>Đà sắt L75x75x8-2100 - 3 ốp (Lệch 100%)</v>
          </cell>
          <cell r="F516" t="str">
            <v>cái</v>
          </cell>
          <cell r="G516">
            <v>2</v>
          </cell>
          <cell r="H516">
            <v>497000</v>
          </cell>
          <cell r="K516">
            <v>0</v>
          </cell>
          <cell r="M516">
            <v>0</v>
          </cell>
          <cell r="N516">
            <v>994000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</row>
        <row r="517">
          <cell r="B517" t="str">
            <v>c1990</v>
          </cell>
          <cell r="C517">
            <v>0</v>
          </cell>
          <cell r="D517">
            <v>0</v>
          </cell>
          <cell r="E517" t="str">
            <v>Thanh chống L50x50x5-1990</v>
          </cell>
          <cell r="F517" t="str">
            <v>cái</v>
          </cell>
          <cell r="G517">
            <v>2</v>
          </cell>
          <cell r="H517">
            <v>217700</v>
          </cell>
          <cell r="K517">
            <v>0</v>
          </cell>
          <cell r="M517">
            <v>0</v>
          </cell>
          <cell r="N517">
            <v>435400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</row>
        <row r="518">
          <cell r="B518" t="str">
            <v>B16350v</v>
          </cell>
          <cell r="C518">
            <v>0</v>
          </cell>
          <cell r="D518">
            <v>0</v>
          </cell>
          <cell r="E518" t="str">
            <v>Boulon 16x350VRS+ 4 long đền vuông D18-50x50x3/Zn</v>
          </cell>
          <cell r="F518" t="str">
            <v>bộ</v>
          </cell>
          <cell r="G518">
            <v>5</v>
          </cell>
          <cell r="H518">
            <v>43000</v>
          </cell>
          <cell r="K518">
            <v>0</v>
          </cell>
          <cell r="M518">
            <v>0</v>
          </cell>
          <cell r="N518">
            <v>215000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</row>
        <row r="519">
          <cell r="B519" t="str">
            <v>B16300</v>
          </cell>
          <cell r="C519">
            <v>0</v>
          </cell>
          <cell r="D519">
            <v>0</v>
          </cell>
          <cell r="E519" t="str">
            <v>Boulon 16x300+ 2 long đền vuông D18-50x50x3/Zn</v>
          </cell>
          <cell r="F519" t="str">
            <v>bộ</v>
          </cell>
          <cell r="H519">
            <v>30000</v>
          </cell>
          <cell r="K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</row>
        <row r="520">
          <cell r="B520" t="str">
            <v>B1650</v>
          </cell>
          <cell r="C520">
            <v>0</v>
          </cell>
          <cell r="D520">
            <v>0</v>
          </cell>
          <cell r="E520" t="str">
            <v>Boulon 16x50+ 2 long đền vuông D18-50x50x3/Zn</v>
          </cell>
          <cell r="F520" t="str">
            <v>bộ</v>
          </cell>
          <cell r="G520">
            <v>2</v>
          </cell>
          <cell r="H520">
            <v>17000</v>
          </cell>
          <cell r="K520">
            <v>0</v>
          </cell>
          <cell r="M520">
            <v>0</v>
          </cell>
          <cell r="N520">
            <v>34000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</row>
        <row r="521">
          <cell r="B521" t="str">
            <v>LX2100K</v>
          </cell>
          <cell r="C521">
            <v>0</v>
          </cell>
          <cell r="D521" t="str">
            <v>D2.6031d</v>
          </cell>
          <cell r="E521" t="str">
            <v>Lắp đặt xà thép L75x75x8x2100 kép cột đỡ (58,889 kg/bộ)</v>
          </cell>
          <cell r="F521" t="str">
            <v>bộ</v>
          </cell>
          <cell r="G521">
            <v>1</v>
          </cell>
          <cell r="K521">
            <v>402190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402190</v>
          </cell>
          <cell r="R521">
            <v>0</v>
          </cell>
          <cell r="S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</row>
        <row r="522">
          <cell r="A522" t="str">
            <v>X22D</v>
          </cell>
          <cell r="C522">
            <v>0</v>
          </cell>
          <cell r="E522" t="str">
            <v>Bộ xà đơn L75x75x8 dài 2.2m</v>
          </cell>
          <cell r="F522" t="str">
            <v>Bộ</v>
          </cell>
          <cell r="G522">
            <v>0</v>
          </cell>
          <cell r="N522">
            <v>800600</v>
          </cell>
          <cell r="O522">
            <v>0</v>
          </cell>
          <cell r="P522">
            <v>0</v>
          </cell>
          <cell r="Q522">
            <v>298670</v>
          </cell>
          <cell r="R522">
            <v>0</v>
          </cell>
          <cell r="S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</row>
        <row r="523">
          <cell r="C523">
            <v>0</v>
          </cell>
          <cell r="E523" t="str">
            <v>Mỗi bộ gồm:</v>
          </cell>
        </row>
        <row r="524">
          <cell r="B524" t="str">
            <v>d2200</v>
          </cell>
          <cell r="C524">
            <v>0</v>
          </cell>
          <cell r="D524">
            <v>0</v>
          </cell>
          <cell r="E524" t="str">
            <v>Đà sắt L75x75x8-2200 - 4 ốp</v>
          </cell>
          <cell r="F524" t="str">
            <v>cái</v>
          </cell>
          <cell r="G524">
            <v>1</v>
          </cell>
          <cell r="H524">
            <v>535000</v>
          </cell>
          <cell r="K524">
            <v>0</v>
          </cell>
          <cell r="M524">
            <v>0</v>
          </cell>
          <cell r="N524">
            <v>535000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</row>
        <row r="525">
          <cell r="B525" t="str">
            <v>c810</v>
          </cell>
          <cell r="C525">
            <v>0</v>
          </cell>
          <cell r="D525">
            <v>0</v>
          </cell>
          <cell r="E525" t="str">
            <v>Thanh chống L50x50x5-810</v>
          </cell>
          <cell r="F525" t="str">
            <v>cái</v>
          </cell>
          <cell r="G525">
            <v>2</v>
          </cell>
          <cell r="H525">
            <v>87800</v>
          </cell>
          <cell r="K525">
            <v>0</v>
          </cell>
          <cell r="M525">
            <v>0</v>
          </cell>
          <cell r="N525">
            <v>175600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</row>
        <row r="526">
          <cell r="B526" t="str">
            <v>B16250</v>
          </cell>
          <cell r="C526">
            <v>0</v>
          </cell>
          <cell r="D526">
            <v>0</v>
          </cell>
          <cell r="E526" t="str">
            <v>Boulon 16x250+ 2 long đền vuông D18-50x50x3/Zn</v>
          </cell>
          <cell r="F526" t="str">
            <v>bộ</v>
          </cell>
          <cell r="G526">
            <v>2</v>
          </cell>
          <cell r="H526">
            <v>28000</v>
          </cell>
          <cell r="K526">
            <v>0</v>
          </cell>
          <cell r="M526">
            <v>0</v>
          </cell>
          <cell r="N526">
            <v>56000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</row>
        <row r="527">
          <cell r="B527" t="str">
            <v>B1650</v>
          </cell>
          <cell r="C527">
            <v>0</v>
          </cell>
          <cell r="D527">
            <v>0</v>
          </cell>
          <cell r="E527" t="str">
            <v>Boulon 16x50+ 2 long đền vuông D18-50x50x3/Zn</v>
          </cell>
          <cell r="F527" t="str">
            <v>bộ</v>
          </cell>
          <cell r="G527">
            <v>2</v>
          </cell>
          <cell r="H527">
            <v>17000</v>
          </cell>
          <cell r="K527">
            <v>0</v>
          </cell>
          <cell r="M527">
            <v>0</v>
          </cell>
          <cell r="N527">
            <v>34000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</row>
        <row r="528">
          <cell r="B528" t="str">
            <v>LX2200D</v>
          </cell>
          <cell r="C528">
            <v>0</v>
          </cell>
          <cell r="D528" t="str">
            <v>D2.6021e</v>
          </cell>
          <cell r="E528" t="str">
            <v>Lắp đặt xà thép L75x75x8x2200 đơn cột đỡ (29,759 kg/bộ)</v>
          </cell>
          <cell r="F528" t="str">
            <v>bộ</v>
          </cell>
          <cell r="G528">
            <v>1</v>
          </cell>
          <cell r="K528">
            <v>298670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298670</v>
          </cell>
          <cell r="R528">
            <v>0</v>
          </cell>
          <cell r="S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</row>
        <row r="529">
          <cell r="A529" t="str">
            <v>X22K</v>
          </cell>
          <cell r="C529">
            <v>1</v>
          </cell>
          <cell r="E529" t="str">
            <v>Bộ xà kép L75x75x8 dài 2.2m</v>
          </cell>
          <cell r="F529" t="str">
            <v>Bộ</v>
          </cell>
          <cell r="G529">
            <v>13</v>
          </cell>
          <cell r="N529">
            <v>1629200</v>
          </cell>
          <cell r="O529">
            <v>0</v>
          </cell>
          <cell r="P529">
            <v>0</v>
          </cell>
          <cell r="Q529">
            <v>534080</v>
          </cell>
          <cell r="R529">
            <v>0</v>
          </cell>
          <cell r="S529">
            <v>0</v>
          </cell>
          <cell r="U529">
            <v>13</v>
          </cell>
          <cell r="V529">
            <v>13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</row>
        <row r="530">
          <cell r="C530">
            <v>1</v>
          </cell>
          <cell r="E530" t="str">
            <v>Mỗi bộ gồm:</v>
          </cell>
        </row>
        <row r="531">
          <cell r="B531" t="str">
            <v>d2200</v>
          </cell>
          <cell r="C531">
            <v>1</v>
          </cell>
          <cell r="D531">
            <v>0</v>
          </cell>
          <cell r="E531" t="str">
            <v>Đà sắt L75x75x8-2200 - 4 ốp</v>
          </cell>
          <cell r="F531" t="str">
            <v>cái</v>
          </cell>
          <cell r="G531">
            <v>2</v>
          </cell>
          <cell r="H531">
            <v>535000</v>
          </cell>
          <cell r="K531">
            <v>0</v>
          </cell>
          <cell r="M531">
            <v>0</v>
          </cell>
          <cell r="N531">
            <v>1070000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U531">
            <v>26</v>
          </cell>
          <cell r="V531">
            <v>26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</row>
        <row r="532">
          <cell r="B532" t="str">
            <v>c810</v>
          </cell>
          <cell r="C532">
            <v>1</v>
          </cell>
          <cell r="D532">
            <v>0</v>
          </cell>
          <cell r="E532" t="str">
            <v>Thanh chống L50x50x5-810</v>
          </cell>
          <cell r="F532" t="str">
            <v>cái</v>
          </cell>
          <cell r="G532">
            <v>4</v>
          </cell>
          <cell r="H532">
            <v>87800</v>
          </cell>
          <cell r="K532">
            <v>0</v>
          </cell>
          <cell r="M532">
            <v>0</v>
          </cell>
          <cell r="N532">
            <v>351200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U532">
            <v>52</v>
          </cell>
          <cell r="V532">
            <v>52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</row>
        <row r="533">
          <cell r="B533" t="str">
            <v>B16250</v>
          </cell>
          <cell r="C533">
            <v>0</v>
          </cell>
          <cell r="D533">
            <v>0</v>
          </cell>
          <cell r="E533" t="str">
            <v>Boulon 16x250+ 2 long đền vuông D18-50x50x3/Zn</v>
          </cell>
          <cell r="F533" t="str">
            <v>bộ</v>
          </cell>
          <cell r="H533">
            <v>28000</v>
          </cell>
          <cell r="K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</row>
        <row r="534">
          <cell r="B534" t="str">
            <v>B16300</v>
          </cell>
          <cell r="C534">
            <v>1</v>
          </cell>
          <cell r="D534">
            <v>0</v>
          </cell>
          <cell r="E534" t="str">
            <v>Boulon 16x300+ 2 long đền vuông D18-50x50x3/Zn</v>
          </cell>
          <cell r="F534" t="str">
            <v>bộ</v>
          </cell>
          <cell r="G534">
            <v>2</v>
          </cell>
          <cell r="H534">
            <v>30000</v>
          </cell>
          <cell r="K534">
            <v>0</v>
          </cell>
          <cell r="M534">
            <v>0</v>
          </cell>
          <cell r="N534">
            <v>60000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U534">
            <v>26</v>
          </cell>
          <cell r="V534">
            <v>26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</row>
        <row r="535">
          <cell r="B535" t="str">
            <v>B16300v</v>
          </cell>
          <cell r="C535">
            <v>1</v>
          </cell>
          <cell r="D535">
            <v>0</v>
          </cell>
          <cell r="E535" t="str">
            <v>Boulon 16x300VRS + 4 long đền vuông D18-50x50x3/Zn</v>
          </cell>
          <cell r="F535" t="str">
            <v>bộ</v>
          </cell>
          <cell r="G535">
            <v>2</v>
          </cell>
          <cell r="H535">
            <v>40000</v>
          </cell>
          <cell r="K535">
            <v>0</v>
          </cell>
          <cell r="M535">
            <v>0</v>
          </cell>
          <cell r="N535">
            <v>80000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U535">
            <v>26</v>
          </cell>
          <cell r="V535">
            <v>26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</row>
        <row r="536">
          <cell r="B536" t="str">
            <v>B1650</v>
          </cell>
          <cell r="C536">
            <v>1</v>
          </cell>
          <cell r="D536">
            <v>0</v>
          </cell>
          <cell r="E536" t="str">
            <v>Boulon 16x50+ 2 long đền vuông D18-50x50x3/Zn</v>
          </cell>
          <cell r="F536" t="str">
            <v>bộ</v>
          </cell>
          <cell r="G536">
            <v>4</v>
          </cell>
          <cell r="H536">
            <v>17000</v>
          </cell>
          <cell r="K536">
            <v>0</v>
          </cell>
          <cell r="M536">
            <v>0</v>
          </cell>
          <cell r="N536">
            <v>68000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U536">
            <v>52</v>
          </cell>
          <cell r="V536">
            <v>52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</row>
        <row r="537">
          <cell r="B537" t="str">
            <v>LX2200K</v>
          </cell>
          <cell r="C537">
            <v>1</v>
          </cell>
          <cell r="D537" t="str">
            <v>D2.6032b</v>
          </cell>
          <cell r="E537" t="str">
            <v>Lắp đặt xà thép L75x75x8x2200 kép cột néo (58,628 kg/bộ)</v>
          </cell>
          <cell r="F537" t="str">
            <v>bộ</v>
          </cell>
          <cell r="G537">
            <v>1</v>
          </cell>
          <cell r="K537">
            <v>534080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534080</v>
          </cell>
          <cell r="R537">
            <v>0</v>
          </cell>
          <cell r="S537">
            <v>0</v>
          </cell>
          <cell r="U537">
            <v>13</v>
          </cell>
          <cell r="V537">
            <v>13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</row>
        <row r="538">
          <cell r="A538" t="str">
            <v>X22KK</v>
          </cell>
          <cell r="C538">
            <v>1</v>
          </cell>
          <cell r="E538" t="str">
            <v>Bộ xà kép L75x75x8 dài 2.2m (hướng trụ ghép)</v>
          </cell>
          <cell r="F538" t="str">
            <v>Bộ</v>
          </cell>
          <cell r="G538">
            <v>37</v>
          </cell>
          <cell r="N538">
            <v>1755200</v>
          </cell>
          <cell r="O538">
            <v>0</v>
          </cell>
          <cell r="P538">
            <v>0</v>
          </cell>
          <cell r="Q538">
            <v>534080</v>
          </cell>
          <cell r="R538">
            <v>0</v>
          </cell>
          <cell r="S538">
            <v>0</v>
          </cell>
          <cell r="U538">
            <v>37</v>
          </cell>
          <cell r="V538">
            <v>37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</row>
        <row r="539">
          <cell r="C539">
            <v>1</v>
          </cell>
          <cell r="E539" t="str">
            <v>Mỗi bộ gồm:</v>
          </cell>
        </row>
        <row r="540">
          <cell r="B540" t="str">
            <v>D2200</v>
          </cell>
          <cell r="C540">
            <v>1</v>
          </cell>
          <cell r="D540">
            <v>0</v>
          </cell>
          <cell r="E540" t="str">
            <v>Đà sắt L75x75x8-2200 - 4 ốp</v>
          </cell>
          <cell r="F540" t="str">
            <v>cái</v>
          </cell>
          <cell r="G540">
            <v>2</v>
          </cell>
          <cell r="H540">
            <v>535000</v>
          </cell>
          <cell r="K540">
            <v>0</v>
          </cell>
          <cell r="M540">
            <v>0</v>
          </cell>
          <cell r="N540">
            <v>1070000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U540">
            <v>74</v>
          </cell>
          <cell r="V540">
            <v>74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</row>
        <row r="541">
          <cell r="B541" t="str">
            <v>C810</v>
          </cell>
          <cell r="C541">
            <v>1</v>
          </cell>
          <cell r="D541">
            <v>0</v>
          </cell>
          <cell r="E541" t="str">
            <v>Thanh chống L50x50x5-810</v>
          </cell>
          <cell r="F541" t="str">
            <v>cái</v>
          </cell>
          <cell r="G541">
            <v>4</v>
          </cell>
          <cell r="H541">
            <v>87800</v>
          </cell>
          <cell r="K541">
            <v>0</v>
          </cell>
          <cell r="M541">
            <v>0</v>
          </cell>
          <cell r="N541">
            <v>351200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U541">
            <v>148</v>
          </cell>
          <cell r="V541">
            <v>148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</row>
        <row r="542">
          <cell r="B542" t="str">
            <v>B16400</v>
          </cell>
          <cell r="C542">
            <v>0</v>
          </cell>
          <cell r="D542">
            <v>0</v>
          </cell>
          <cell r="E542" t="str">
            <v>Boulon 16x400+ 2 long đền vuông D18-50x50x3/Zn</v>
          </cell>
          <cell r="F542" t="str">
            <v>bộ</v>
          </cell>
          <cell r="H542">
            <v>34000</v>
          </cell>
          <cell r="K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</row>
        <row r="543">
          <cell r="B543" t="str">
            <v>B16450VR</v>
          </cell>
          <cell r="C543">
            <v>1</v>
          </cell>
          <cell r="D543">
            <v>0</v>
          </cell>
          <cell r="E543" t="str">
            <v>Boulon 16x450VRS + 2 long đền vuông D18-50x50x3/Zn</v>
          </cell>
          <cell r="F543" t="str">
            <v>bộ</v>
          </cell>
          <cell r="G543">
            <v>2</v>
          </cell>
          <cell r="H543">
            <v>39000</v>
          </cell>
          <cell r="K543">
            <v>0</v>
          </cell>
          <cell r="M543">
            <v>0</v>
          </cell>
          <cell r="N543">
            <v>78000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U543">
            <v>74</v>
          </cell>
          <cell r="V543">
            <v>74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</row>
        <row r="544">
          <cell r="B544" t="str">
            <v>B16450V</v>
          </cell>
          <cell r="C544">
            <v>1</v>
          </cell>
          <cell r="D544">
            <v>0</v>
          </cell>
          <cell r="E544" t="str">
            <v>Boulon 16x450VRS + 4 long đền vuông D18-50x50x3/Zn</v>
          </cell>
          <cell r="F544" t="str">
            <v>bộ</v>
          </cell>
          <cell r="G544">
            <v>4</v>
          </cell>
          <cell r="H544">
            <v>47000</v>
          </cell>
          <cell r="K544">
            <v>0</v>
          </cell>
          <cell r="M544">
            <v>0</v>
          </cell>
          <cell r="N544">
            <v>188000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U544">
            <v>148</v>
          </cell>
          <cell r="V544">
            <v>148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</row>
        <row r="545">
          <cell r="B545" t="str">
            <v>B1650</v>
          </cell>
          <cell r="C545">
            <v>1</v>
          </cell>
          <cell r="D545">
            <v>0</v>
          </cell>
          <cell r="E545" t="str">
            <v>Boulon 16x50+ 2 long đền vuông D18-50x50x3/Zn</v>
          </cell>
          <cell r="F545" t="str">
            <v>bộ</v>
          </cell>
          <cell r="G545">
            <v>4</v>
          </cell>
          <cell r="H545">
            <v>17000</v>
          </cell>
          <cell r="K545">
            <v>0</v>
          </cell>
          <cell r="M545">
            <v>0</v>
          </cell>
          <cell r="N545">
            <v>68000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U545">
            <v>148</v>
          </cell>
          <cell r="V545">
            <v>148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</row>
        <row r="546">
          <cell r="B546" t="str">
            <v>LX2200K</v>
          </cell>
          <cell r="C546">
            <v>1</v>
          </cell>
          <cell r="D546" t="str">
            <v>D2.6032b</v>
          </cell>
          <cell r="E546" t="str">
            <v>Lắp đặt xà thép L75x75x8x2200 kép cột néo (58,628 kg/bộ)</v>
          </cell>
          <cell r="F546" t="str">
            <v>bộ</v>
          </cell>
          <cell r="G546">
            <v>1</v>
          </cell>
          <cell r="K546">
            <v>534080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534080</v>
          </cell>
          <cell r="R546">
            <v>0</v>
          </cell>
          <cell r="S546">
            <v>0</v>
          </cell>
          <cell r="U546">
            <v>37</v>
          </cell>
          <cell r="V546">
            <v>37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</row>
        <row r="547">
          <cell r="A547" t="str">
            <v>DT160K</v>
          </cell>
          <cell r="C547">
            <v>1</v>
          </cell>
          <cell r="E547" t="str">
            <v>Bộ đà tháp kép U160x68x5 dài 2,2m</v>
          </cell>
          <cell r="F547" t="str">
            <v>Bộ</v>
          </cell>
          <cell r="G547">
            <v>1</v>
          </cell>
          <cell r="N547">
            <v>2227000</v>
          </cell>
          <cell r="O547">
            <v>0</v>
          </cell>
          <cell r="P547">
            <v>0</v>
          </cell>
          <cell r="Q547">
            <v>449132</v>
          </cell>
          <cell r="R547">
            <v>0</v>
          </cell>
          <cell r="S547">
            <v>0</v>
          </cell>
          <cell r="U547">
            <v>1</v>
          </cell>
          <cell r="V547">
            <v>1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</row>
        <row r="548">
          <cell r="C548">
            <v>1</v>
          </cell>
          <cell r="E548" t="str">
            <v>Mỗi bộ gồm:</v>
          </cell>
        </row>
        <row r="549">
          <cell r="B549" t="str">
            <v>U160-2200</v>
          </cell>
          <cell r="C549">
            <v>1</v>
          </cell>
          <cell r="D549">
            <v>0</v>
          </cell>
          <cell r="E549" t="str">
            <v>Đà U160x68x5x2200 - (15kg/m)</v>
          </cell>
          <cell r="F549" t="str">
            <v>cái</v>
          </cell>
          <cell r="G549">
            <v>2</v>
          </cell>
          <cell r="H549">
            <v>1006000</v>
          </cell>
          <cell r="K549">
            <v>0</v>
          </cell>
          <cell r="M549">
            <v>0</v>
          </cell>
          <cell r="N549">
            <v>2012000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U549">
            <v>2</v>
          </cell>
          <cell r="V549">
            <v>2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</row>
        <row r="550">
          <cell r="B550" t="str">
            <v>B16350v</v>
          </cell>
          <cell r="C550">
            <v>1</v>
          </cell>
          <cell r="D550">
            <v>0</v>
          </cell>
          <cell r="E550" t="str">
            <v>Boulon 16x350VRS+ 4 long đền vuông D18-50x50x3/Zn</v>
          </cell>
          <cell r="F550" t="str">
            <v>bộ</v>
          </cell>
          <cell r="G550">
            <v>5</v>
          </cell>
          <cell r="H550">
            <v>43000</v>
          </cell>
          <cell r="K550">
            <v>0</v>
          </cell>
          <cell r="M550">
            <v>0</v>
          </cell>
          <cell r="N550">
            <v>215000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U550">
            <v>5</v>
          </cell>
          <cell r="V550">
            <v>5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</row>
        <row r="551">
          <cell r="B551" t="str">
            <v>B16300</v>
          </cell>
          <cell r="C551">
            <v>0</v>
          </cell>
          <cell r="D551">
            <v>0</v>
          </cell>
          <cell r="E551" t="str">
            <v>Boulon 16x300+ 2 long đền vuông D18-50x50x3/Zn</v>
          </cell>
          <cell r="F551" t="str">
            <v>bộ</v>
          </cell>
          <cell r="H551">
            <v>30000</v>
          </cell>
          <cell r="K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</row>
        <row r="552">
          <cell r="B552" t="str">
            <v>B1650</v>
          </cell>
          <cell r="C552">
            <v>0</v>
          </cell>
          <cell r="D552">
            <v>0</v>
          </cell>
          <cell r="E552" t="str">
            <v>Boulon 16x50+ 2 long đền vuông D18-50x50x3/Zn</v>
          </cell>
          <cell r="F552" t="str">
            <v>bộ</v>
          </cell>
          <cell r="H552">
            <v>17000</v>
          </cell>
          <cell r="K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</row>
        <row r="553">
          <cell r="B553" t="str">
            <v>LXU160-22K</v>
          </cell>
          <cell r="C553">
            <v>1</v>
          </cell>
          <cell r="D553" t="str">
            <v>D2.6031b</v>
          </cell>
          <cell r="E553" t="str">
            <v>Lắp đặt xà tháp U160x68x5x2200 kép cột đỡ (76,74 kg/bộ)</v>
          </cell>
          <cell r="F553" t="str">
            <v>bộ</v>
          </cell>
          <cell r="G553">
            <v>1</v>
          </cell>
          <cell r="K553">
            <v>449132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449132</v>
          </cell>
          <cell r="R553">
            <v>0</v>
          </cell>
          <cell r="S553">
            <v>0</v>
          </cell>
          <cell r="U553">
            <v>1</v>
          </cell>
          <cell r="V553">
            <v>1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</row>
        <row r="554">
          <cell r="A554" t="str">
            <v>DT160D</v>
          </cell>
          <cell r="C554">
            <v>0</v>
          </cell>
          <cell r="E554" t="str">
            <v>Bộ đà tháp đơn U160x68x5 dài 2,2m</v>
          </cell>
          <cell r="F554" t="str">
            <v>Bộ</v>
          </cell>
          <cell r="G554">
            <v>0</v>
          </cell>
          <cell r="N554">
            <v>1066000</v>
          </cell>
          <cell r="O554">
            <v>0</v>
          </cell>
          <cell r="P554">
            <v>0</v>
          </cell>
          <cell r="Q554">
            <v>279916</v>
          </cell>
          <cell r="R554">
            <v>0</v>
          </cell>
          <cell r="S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</row>
        <row r="555">
          <cell r="C555">
            <v>0</v>
          </cell>
          <cell r="E555" t="str">
            <v>Mỗi bộ gồm:</v>
          </cell>
        </row>
        <row r="556">
          <cell r="B556" t="str">
            <v>U160-2200</v>
          </cell>
          <cell r="C556">
            <v>0</v>
          </cell>
          <cell r="D556">
            <v>0</v>
          </cell>
          <cell r="E556" t="str">
            <v>Đà U160x68x5x2200 - (15kg/m)</v>
          </cell>
          <cell r="F556" t="str">
            <v>cái</v>
          </cell>
          <cell r="G556">
            <v>1</v>
          </cell>
          <cell r="H556">
            <v>1006000</v>
          </cell>
          <cell r="K556">
            <v>0</v>
          </cell>
          <cell r="M556">
            <v>0</v>
          </cell>
          <cell r="N556">
            <v>1006000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</row>
        <row r="557">
          <cell r="B557" t="str">
            <v>B16300</v>
          </cell>
          <cell r="C557">
            <v>0</v>
          </cell>
          <cell r="D557">
            <v>0</v>
          </cell>
          <cell r="E557" t="str">
            <v>Boulon 16x300+ 2 long đền vuông D18-50x50x3/Zn</v>
          </cell>
          <cell r="F557" t="str">
            <v>bộ</v>
          </cell>
          <cell r="G557">
            <v>2</v>
          </cell>
          <cell r="H557">
            <v>30000</v>
          </cell>
          <cell r="K557">
            <v>0</v>
          </cell>
          <cell r="M557">
            <v>0</v>
          </cell>
          <cell r="N557">
            <v>60000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</row>
        <row r="558">
          <cell r="B558" t="str">
            <v>B16250</v>
          </cell>
          <cell r="C558">
            <v>0</v>
          </cell>
          <cell r="D558">
            <v>0</v>
          </cell>
          <cell r="E558" t="str">
            <v>Boulon 16x250+ 2 long đền vuông D18-50x50x3/Zn</v>
          </cell>
          <cell r="F558" t="str">
            <v>bộ</v>
          </cell>
          <cell r="H558">
            <v>28000</v>
          </cell>
          <cell r="K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</row>
        <row r="559">
          <cell r="B559" t="str">
            <v>B1650</v>
          </cell>
          <cell r="C559">
            <v>0</v>
          </cell>
          <cell r="D559">
            <v>0</v>
          </cell>
          <cell r="E559" t="str">
            <v>Boulon 16x50+ 2 long đền vuông D18-50x50x3/Zn</v>
          </cell>
          <cell r="F559" t="str">
            <v>bộ</v>
          </cell>
          <cell r="H559">
            <v>17000</v>
          </cell>
          <cell r="K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</row>
        <row r="560">
          <cell r="B560" t="str">
            <v>LXU160-22D</v>
          </cell>
          <cell r="C560">
            <v>0</v>
          </cell>
          <cell r="D560" t="str">
            <v>D2.6021e</v>
          </cell>
          <cell r="E560" t="str">
            <v>Lắp đặt xà tháp U160x68x5x2200 đơn cột đỡ (29,759 kg/bộ)</v>
          </cell>
          <cell r="F560" t="str">
            <v>bộ</v>
          </cell>
          <cell r="G560">
            <v>1</v>
          </cell>
          <cell r="H560">
            <v>0</v>
          </cell>
          <cell r="K560">
            <v>279916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279916</v>
          </cell>
          <cell r="R560">
            <v>0</v>
          </cell>
          <cell r="S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</row>
        <row r="561">
          <cell r="A561" t="str">
            <v>CX85</v>
          </cell>
          <cell r="C561">
            <v>1</v>
          </cell>
          <cell r="E561" t="str">
            <v>Bộ chằng xuống đơn cho trụ hạ thế</v>
          </cell>
          <cell r="F561" t="str">
            <v>Bộ</v>
          </cell>
          <cell r="G561">
            <v>4</v>
          </cell>
          <cell r="N561">
            <v>545520</v>
          </cell>
          <cell r="O561">
            <v>0</v>
          </cell>
          <cell r="P561">
            <v>0</v>
          </cell>
          <cell r="Q561">
            <v>106623</v>
          </cell>
          <cell r="R561">
            <v>0</v>
          </cell>
          <cell r="S561">
            <v>0</v>
          </cell>
          <cell r="U561">
            <v>4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4</v>
          </cell>
        </row>
        <row r="562">
          <cell r="C562">
            <v>1</v>
          </cell>
          <cell r="E562" t="str">
            <v>Mỗi bộ gồm:</v>
          </cell>
        </row>
        <row r="563">
          <cell r="B563" t="str">
            <v>BM16250</v>
          </cell>
          <cell r="C563">
            <v>1</v>
          </cell>
          <cell r="D563">
            <v>0</v>
          </cell>
          <cell r="E563" t="str">
            <v>Boulon mắt 16x250+ long đền vuông D18-50x50x3/Zn</v>
          </cell>
          <cell r="F563" t="str">
            <v>bộ</v>
          </cell>
          <cell r="G563">
            <v>1</v>
          </cell>
          <cell r="H563">
            <v>29000</v>
          </cell>
          <cell r="K563">
            <v>0</v>
          </cell>
          <cell r="M563">
            <v>0</v>
          </cell>
          <cell r="N563">
            <v>29000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U563">
            <v>4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4</v>
          </cell>
        </row>
        <row r="564">
          <cell r="B564" t="str">
            <v>SCN</v>
          </cell>
          <cell r="C564">
            <v>1</v>
          </cell>
          <cell r="D564">
            <v>0</v>
          </cell>
          <cell r="E564" t="str">
            <v>Sứ chằng nhỏ</v>
          </cell>
          <cell r="F564" t="str">
            <v>cái</v>
          </cell>
          <cell r="G564">
            <v>1</v>
          </cell>
          <cell r="H564">
            <v>42000</v>
          </cell>
          <cell r="K564">
            <v>0</v>
          </cell>
          <cell r="M564">
            <v>0</v>
          </cell>
          <cell r="N564">
            <v>42000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U564">
            <v>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4</v>
          </cell>
        </row>
        <row r="565">
          <cell r="B565" t="str">
            <v>K3B</v>
          </cell>
          <cell r="C565">
            <v>1</v>
          </cell>
          <cell r="D565">
            <v>0</v>
          </cell>
          <cell r="E565" t="str">
            <v>Kẹp cáp 3 boulon B46x136</v>
          </cell>
          <cell r="F565" t="str">
            <v>cái</v>
          </cell>
          <cell r="G565">
            <v>4</v>
          </cell>
          <cell r="H565">
            <v>48000</v>
          </cell>
          <cell r="K565">
            <v>0</v>
          </cell>
          <cell r="M565">
            <v>0</v>
          </cell>
          <cell r="N565">
            <v>192000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U565">
            <v>16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16</v>
          </cell>
        </row>
        <row r="566">
          <cell r="B566" t="str">
            <v>C3/8</v>
          </cell>
          <cell r="C566">
            <v>1</v>
          </cell>
          <cell r="D566">
            <v>0</v>
          </cell>
          <cell r="E566" t="str">
            <v>Cáp thép 3/8"</v>
          </cell>
          <cell r="F566" t="str">
            <v>mét</v>
          </cell>
          <cell r="G566">
            <v>11</v>
          </cell>
          <cell r="H566">
            <v>13320</v>
          </cell>
          <cell r="K566">
            <v>0</v>
          </cell>
          <cell r="M566">
            <v>0</v>
          </cell>
          <cell r="N566">
            <v>146520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U566">
            <v>44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44</v>
          </cell>
        </row>
        <row r="567">
          <cell r="B567" t="str">
            <v>YC</v>
          </cell>
          <cell r="C567">
            <v>1</v>
          </cell>
          <cell r="D567">
            <v>0</v>
          </cell>
          <cell r="E567" t="str">
            <v>Yếm cáp dày 2mm</v>
          </cell>
          <cell r="F567" t="str">
            <v>cái</v>
          </cell>
          <cell r="G567">
            <v>2</v>
          </cell>
          <cell r="H567">
            <v>8000</v>
          </cell>
          <cell r="K567">
            <v>0</v>
          </cell>
          <cell r="M567">
            <v>0</v>
          </cell>
          <cell r="N567">
            <v>16000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U567">
            <v>8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8</v>
          </cell>
        </row>
        <row r="568">
          <cell r="B568" t="str">
            <v>MANG</v>
          </cell>
          <cell r="C568">
            <v>1</v>
          </cell>
          <cell r="D568">
            <v>0</v>
          </cell>
          <cell r="E568" t="str">
            <v>Máng che dây chằng dày 0,8x2000mm</v>
          </cell>
          <cell r="F568" t="str">
            <v>cái</v>
          </cell>
          <cell r="G568">
            <v>1</v>
          </cell>
          <cell r="H568">
            <v>120000</v>
          </cell>
          <cell r="K568">
            <v>0</v>
          </cell>
          <cell r="M568">
            <v>0</v>
          </cell>
          <cell r="N568">
            <v>120000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U568">
            <v>4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4</v>
          </cell>
        </row>
        <row r="569">
          <cell r="B569" t="str">
            <v>LDN</v>
          </cell>
          <cell r="C569">
            <v>1</v>
          </cell>
          <cell r="D569" t="str">
            <v>D3.3251</v>
          </cell>
          <cell r="E569" t="str">
            <v>Lắp bộ dây néo</v>
          </cell>
          <cell r="F569" t="str">
            <v>bộ</v>
          </cell>
          <cell r="G569">
            <v>1</v>
          </cell>
          <cell r="K569">
            <v>106623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106623</v>
          </cell>
          <cell r="R569">
            <v>0</v>
          </cell>
          <cell r="S569">
            <v>0</v>
          </cell>
          <cell r="U569">
            <v>4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4</v>
          </cell>
        </row>
        <row r="570">
          <cell r="A570" t="str">
            <v>CL85</v>
          </cell>
          <cell r="C570">
            <v>0</v>
          </cell>
          <cell r="E570" t="str">
            <v>Bộ chằng lệch đơn cho trụ hạ thế</v>
          </cell>
          <cell r="F570" t="str">
            <v>Bộ</v>
          </cell>
          <cell r="G570">
            <v>0</v>
          </cell>
          <cell r="N570">
            <v>838880</v>
          </cell>
          <cell r="O570">
            <v>0</v>
          </cell>
          <cell r="P570">
            <v>0</v>
          </cell>
          <cell r="Q570">
            <v>274573</v>
          </cell>
          <cell r="R570">
            <v>0</v>
          </cell>
          <cell r="S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</row>
        <row r="571">
          <cell r="C571">
            <v>0</v>
          </cell>
          <cell r="E571" t="str">
            <v>Mỗi bộ gồm:</v>
          </cell>
        </row>
        <row r="572">
          <cell r="B572" t="str">
            <v>BM16250</v>
          </cell>
          <cell r="C572">
            <v>0</v>
          </cell>
          <cell r="D572">
            <v>0</v>
          </cell>
          <cell r="E572" t="str">
            <v>Boulon mắt 16x250+ long đền vuông D18-50x50x3/Zn</v>
          </cell>
          <cell r="F572" t="str">
            <v>bộ</v>
          </cell>
          <cell r="G572">
            <v>1</v>
          </cell>
          <cell r="H572">
            <v>29000</v>
          </cell>
          <cell r="K572">
            <v>0</v>
          </cell>
          <cell r="M572">
            <v>0</v>
          </cell>
          <cell r="N572">
            <v>29000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</row>
        <row r="573">
          <cell r="B573" t="str">
            <v>SCN</v>
          </cell>
          <cell r="C573">
            <v>0</v>
          </cell>
          <cell r="D573">
            <v>0</v>
          </cell>
          <cell r="E573" t="str">
            <v>Sứ chằng nhỏ</v>
          </cell>
          <cell r="F573" t="str">
            <v>cái</v>
          </cell>
          <cell r="G573">
            <v>1</v>
          </cell>
          <cell r="H573">
            <v>42000</v>
          </cell>
          <cell r="K573">
            <v>0</v>
          </cell>
          <cell r="M573">
            <v>0</v>
          </cell>
          <cell r="N573">
            <v>42000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</row>
        <row r="574">
          <cell r="B574" t="str">
            <v>K3B</v>
          </cell>
          <cell r="C574">
            <v>0</v>
          </cell>
          <cell r="D574">
            <v>0</v>
          </cell>
          <cell r="E574" t="str">
            <v>Kẹp cáp 3 boulon B46x136</v>
          </cell>
          <cell r="F574" t="str">
            <v>cái</v>
          </cell>
          <cell r="G574">
            <v>4</v>
          </cell>
          <cell r="H574">
            <v>48000</v>
          </cell>
          <cell r="K574">
            <v>0</v>
          </cell>
          <cell r="M574">
            <v>0</v>
          </cell>
          <cell r="N574">
            <v>192000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</row>
        <row r="575">
          <cell r="B575" t="str">
            <v>C3/8</v>
          </cell>
          <cell r="C575">
            <v>0</v>
          </cell>
          <cell r="D575">
            <v>0</v>
          </cell>
          <cell r="E575" t="str">
            <v>Cáp thép 3/8"</v>
          </cell>
          <cell r="F575" t="str">
            <v>mét</v>
          </cell>
          <cell r="G575">
            <v>9</v>
          </cell>
          <cell r="H575">
            <v>13320</v>
          </cell>
          <cell r="K575">
            <v>0</v>
          </cell>
          <cell r="M575">
            <v>0</v>
          </cell>
          <cell r="N575">
            <v>119880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</row>
        <row r="576">
          <cell r="B576" t="str">
            <v>CLHT</v>
          </cell>
          <cell r="C576">
            <v>0</v>
          </cell>
          <cell r="D576" t="str">
            <v>D2.6011</v>
          </cell>
          <cell r="E576" t="str">
            <v>Bộ chống chằng hẹp φ60/50x1200+2BL12x40+BL16x200/50</v>
          </cell>
          <cell r="F576" t="str">
            <v>bộ</v>
          </cell>
          <cell r="G576">
            <v>1</v>
          </cell>
          <cell r="H576">
            <v>320000</v>
          </cell>
          <cell r="K576">
            <v>167950</v>
          </cell>
          <cell r="M576">
            <v>0</v>
          </cell>
          <cell r="N576">
            <v>320000</v>
          </cell>
          <cell r="O576">
            <v>0</v>
          </cell>
          <cell r="P576">
            <v>0</v>
          </cell>
          <cell r="Q576">
            <v>167950</v>
          </cell>
          <cell r="R576">
            <v>0</v>
          </cell>
          <cell r="S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</row>
        <row r="577">
          <cell r="B577" t="str">
            <v>YC</v>
          </cell>
          <cell r="C577">
            <v>0</v>
          </cell>
          <cell r="D577">
            <v>0</v>
          </cell>
          <cell r="E577" t="str">
            <v>Yếm cáp dày 2mm</v>
          </cell>
          <cell r="F577" t="str">
            <v>cái</v>
          </cell>
          <cell r="G577">
            <v>2</v>
          </cell>
          <cell r="H577">
            <v>8000</v>
          </cell>
          <cell r="K577">
            <v>0</v>
          </cell>
          <cell r="M577">
            <v>0</v>
          </cell>
          <cell r="N577">
            <v>16000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</row>
        <row r="578">
          <cell r="B578" t="str">
            <v>MANG</v>
          </cell>
          <cell r="C578">
            <v>0</v>
          </cell>
          <cell r="D578">
            <v>0</v>
          </cell>
          <cell r="E578" t="str">
            <v>Máng che dây chằng dày 0,8x2000mm</v>
          </cell>
          <cell r="F578" t="str">
            <v>cái</v>
          </cell>
          <cell r="G578">
            <v>1</v>
          </cell>
          <cell r="H578">
            <v>120000</v>
          </cell>
          <cell r="K578">
            <v>0</v>
          </cell>
          <cell r="M578">
            <v>0</v>
          </cell>
          <cell r="N578">
            <v>120000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</row>
        <row r="579">
          <cell r="B579" t="str">
            <v>LDN</v>
          </cell>
          <cell r="C579">
            <v>0</v>
          </cell>
          <cell r="D579" t="str">
            <v>D3.3251</v>
          </cell>
          <cell r="E579" t="str">
            <v>Lắp bộ dây néo</v>
          </cell>
          <cell r="F579" t="str">
            <v>bộ</v>
          </cell>
          <cell r="G579">
            <v>1</v>
          </cell>
          <cell r="K579">
            <v>106623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106623</v>
          </cell>
          <cell r="R579">
            <v>0</v>
          </cell>
          <cell r="S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</row>
        <row r="580">
          <cell r="B580" t="str">
            <v>LCL</v>
          </cell>
          <cell r="C580">
            <v>0</v>
          </cell>
          <cell r="D580" t="str">
            <v>05.6011</v>
          </cell>
          <cell r="E580" t="str">
            <v>Lắp bộ chống lệch</v>
          </cell>
          <cell r="F580" t="str">
            <v>bộ</v>
          </cell>
          <cell r="K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</row>
        <row r="581">
          <cell r="A581" t="str">
            <v>CX10</v>
          </cell>
          <cell r="C581">
            <v>0</v>
          </cell>
          <cell r="E581" t="str">
            <v>Bộ chằng xuống đơn cho trụ 10,5m</v>
          </cell>
          <cell r="F581" t="str">
            <v>Bộ</v>
          </cell>
          <cell r="G581">
            <v>0</v>
          </cell>
          <cell r="N581">
            <v>788160</v>
          </cell>
          <cell r="O581">
            <v>0</v>
          </cell>
          <cell r="P581">
            <v>0</v>
          </cell>
          <cell r="Q581">
            <v>106623</v>
          </cell>
          <cell r="R581">
            <v>0</v>
          </cell>
          <cell r="S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</row>
        <row r="582">
          <cell r="C582">
            <v>0</v>
          </cell>
          <cell r="E582" t="str">
            <v>Mỗi bộ gồm:</v>
          </cell>
        </row>
        <row r="583">
          <cell r="B583" t="str">
            <v>BM16250</v>
          </cell>
          <cell r="C583">
            <v>0</v>
          </cell>
          <cell r="D583">
            <v>0</v>
          </cell>
          <cell r="E583" t="str">
            <v>Boulon mắt 16x250+ long đền vuông D18-50x50x3/Zn</v>
          </cell>
          <cell r="F583" t="str">
            <v>bộ</v>
          </cell>
          <cell r="G583">
            <v>1</v>
          </cell>
          <cell r="H583">
            <v>29000</v>
          </cell>
          <cell r="K583">
            <v>0</v>
          </cell>
          <cell r="M583">
            <v>0</v>
          </cell>
          <cell r="N583">
            <v>29000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</row>
        <row r="584">
          <cell r="B584" t="str">
            <v>SCL</v>
          </cell>
          <cell r="C584">
            <v>0</v>
          </cell>
          <cell r="D584">
            <v>0</v>
          </cell>
          <cell r="E584" t="str">
            <v>Sứ chằng lớn</v>
          </cell>
          <cell r="F584" t="str">
            <v>cái</v>
          </cell>
          <cell r="G584">
            <v>1</v>
          </cell>
          <cell r="H584">
            <v>66000</v>
          </cell>
          <cell r="K584">
            <v>0</v>
          </cell>
          <cell r="M584">
            <v>0</v>
          </cell>
          <cell r="N584">
            <v>66000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</row>
        <row r="585">
          <cell r="B585" t="str">
            <v>K3B</v>
          </cell>
          <cell r="C585">
            <v>0</v>
          </cell>
          <cell r="D585">
            <v>0</v>
          </cell>
          <cell r="E585" t="str">
            <v>Kẹp cáp 3 boulon B46x136</v>
          </cell>
          <cell r="F585" t="str">
            <v>cái</v>
          </cell>
          <cell r="G585">
            <v>8</v>
          </cell>
          <cell r="H585">
            <v>48000</v>
          </cell>
          <cell r="K585">
            <v>0</v>
          </cell>
          <cell r="M585">
            <v>0</v>
          </cell>
          <cell r="N585">
            <v>384000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</row>
        <row r="586">
          <cell r="B586" t="str">
            <v>C3/8</v>
          </cell>
          <cell r="C586">
            <v>0</v>
          </cell>
          <cell r="D586">
            <v>0</v>
          </cell>
          <cell r="E586" t="str">
            <v>Cáp thép 3/8"</v>
          </cell>
          <cell r="F586" t="str">
            <v>mét</v>
          </cell>
          <cell r="G586">
            <v>13</v>
          </cell>
          <cell r="H586">
            <v>13320</v>
          </cell>
          <cell r="K586">
            <v>0</v>
          </cell>
          <cell r="M586">
            <v>0</v>
          </cell>
          <cell r="N586">
            <v>173160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</row>
        <row r="587">
          <cell r="B587" t="str">
            <v>YC</v>
          </cell>
          <cell r="C587">
            <v>0</v>
          </cell>
          <cell r="D587">
            <v>0</v>
          </cell>
          <cell r="E587" t="str">
            <v>Yếm cáp dày 2mm</v>
          </cell>
          <cell r="F587" t="str">
            <v>cái</v>
          </cell>
          <cell r="G587">
            <v>2</v>
          </cell>
          <cell r="H587">
            <v>8000</v>
          </cell>
          <cell r="K587">
            <v>0</v>
          </cell>
          <cell r="M587">
            <v>0</v>
          </cell>
          <cell r="N587">
            <v>16000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</row>
        <row r="588">
          <cell r="B588" t="str">
            <v>MANG</v>
          </cell>
          <cell r="C588">
            <v>0</v>
          </cell>
          <cell r="D588">
            <v>0</v>
          </cell>
          <cell r="E588" t="str">
            <v>Máng che dây chằng dày 0,8x2000mm</v>
          </cell>
          <cell r="F588" t="str">
            <v>cái</v>
          </cell>
          <cell r="G588">
            <v>1</v>
          </cell>
          <cell r="H588">
            <v>120000</v>
          </cell>
          <cell r="K588">
            <v>0</v>
          </cell>
          <cell r="M588">
            <v>0</v>
          </cell>
          <cell r="N588">
            <v>120000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</row>
        <row r="589">
          <cell r="B589" t="str">
            <v>LDN</v>
          </cell>
          <cell r="C589">
            <v>0</v>
          </cell>
          <cell r="D589" t="str">
            <v>D3.3251</v>
          </cell>
          <cell r="E589" t="str">
            <v>Lắp bộ dây néo</v>
          </cell>
          <cell r="F589" t="str">
            <v>bộ</v>
          </cell>
          <cell r="G589">
            <v>1</v>
          </cell>
          <cell r="K589">
            <v>106623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106623</v>
          </cell>
          <cell r="R589">
            <v>0</v>
          </cell>
          <cell r="S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</row>
        <row r="590">
          <cell r="A590" t="str">
            <v>CL10</v>
          </cell>
          <cell r="C590">
            <v>0</v>
          </cell>
          <cell r="E590" t="str">
            <v>Bộ chằng lệch đơn cho trụ 10,5m</v>
          </cell>
          <cell r="F590" t="str">
            <v>Bộ</v>
          </cell>
          <cell r="G590">
            <v>0</v>
          </cell>
          <cell r="N590">
            <v>1126520</v>
          </cell>
          <cell r="O590">
            <v>0</v>
          </cell>
          <cell r="P590">
            <v>0</v>
          </cell>
          <cell r="Q590">
            <v>274573</v>
          </cell>
          <cell r="R590">
            <v>0</v>
          </cell>
          <cell r="S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</row>
        <row r="591">
          <cell r="C591">
            <v>0</v>
          </cell>
          <cell r="E591" t="str">
            <v>Mỗi bộ gồm:</v>
          </cell>
        </row>
        <row r="592">
          <cell r="B592" t="str">
            <v>BM16250</v>
          </cell>
          <cell r="C592">
            <v>0</v>
          </cell>
          <cell r="D592">
            <v>0</v>
          </cell>
          <cell r="E592" t="str">
            <v>Boulon mắt 16x250+ long đền vuông D18-50x50x3/Zn</v>
          </cell>
          <cell r="F592" t="str">
            <v>bộ</v>
          </cell>
          <cell r="G592">
            <v>1</v>
          </cell>
          <cell r="H592">
            <v>29000</v>
          </cell>
          <cell r="K592">
            <v>0</v>
          </cell>
          <cell r="M592">
            <v>0</v>
          </cell>
          <cell r="N592">
            <v>29000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</row>
        <row r="593">
          <cell r="B593" t="str">
            <v>SCL</v>
          </cell>
          <cell r="C593">
            <v>0</v>
          </cell>
          <cell r="D593">
            <v>0</v>
          </cell>
          <cell r="E593" t="str">
            <v>Sứ chằng lớn</v>
          </cell>
          <cell r="F593" t="str">
            <v>cái</v>
          </cell>
          <cell r="G593">
            <v>1</v>
          </cell>
          <cell r="H593">
            <v>66000</v>
          </cell>
          <cell r="K593">
            <v>0</v>
          </cell>
          <cell r="M593">
            <v>0</v>
          </cell>
          <cell r="N593">
            <v>66000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</row>
        <row r="594">
          <cell r="B594" t="str">
            <v>K3B</v>
          </cell>
          <cell r="C594">
            <v>0</v>
          </cell>
          <cell r="D594">
            <v>0</v>
          </cell>
          <cell r="E594" t="str">
            <v>Kẹp cáp 3 boulon B46x136</v>
          </cell>
          <cell r="F594" t="str">
            <v>cái</v>
          </cell>
          <cell r="G594">
            <v>8</v>
          </cell>
          <cell r="H594">
            <v>48000</v>
          </cell>
          <cell r="K594">
            <v>0</v>
          </cell>
          <cell r="M594">
            <v>0</v>
          </cell>
          <cell r="N594">
            <v>384000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</row>
        <row r="595">
          <cell r="B595" t="str">
            <v>C3/8</v>
          </cell>
          <cell r="C595">
            <v>0</v>
          </cell>
          <cell r="D595">
            <v>0</v>
          </cell>
          <cell r="E595" t="str">
            <v>Cáp thép 3/8"</v>
          </cell>
          <cell r="F595" t="str">
            <v>mét</v>
          </cell>
          <cell r="G595">
            <v>11</v>
          </cell>
          <cell r="H595">
            <v>13320</v>
          </cell>
          <cell r="K595">
            <v>0</v>
          </cell>
          <cell r="M595">
            <v>0</v>
          </cell>
          <cell r="N595">
            <v>146520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</row>
        <row r="596">
          <cell r="B596" t="str">
            <v>CL</v>
          </cell>
          <cell r="C596">
            <v>0</v>
          </cell>
          <cell r="D596" t="str">
            <v>D2.6011</v>
          </cell>
          <cell r="E596" t="str">
            <v>Bộ chống chằng hẹp φ60/50x1500+2BL12x40+BL16x250/80</v>
          </cell>
          <cell r="F596" t="str">
            <v>bộ</v>
          </cell>
          <cell r="G596">
            <v>1</v>
          </cell>
          <cell r="H596">
            <v>365000</v>
          </cell>
          <cell r="K596">
            <v>167950</v>
          </cell>
          <cell r="M596">
            <v>0</v>
          </cell>
          <cell r="N596">
            <v>365000</v>
          </cell>
          <cell r="O596">
            <v>0</v>
          </cell>
          <cell r="P596">
            <v>0</v>
          </cell>
          <cell r="Q596">
            <v>167950</v>
          </cell>
          <cell r="R596">
            <v>0</v>
          </cell>
          <cell r="S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</row>
        <row r="597">
          <cell r="B597" t="str">
            <v>YC</v>
          </cell>
          <cell r="C597">
            <v>0</v>
          </cell>
          <cell r="D597">
            <v>0</v>
          </cell>
          <cell r="E597" t="str">
            <v>Yếm cáp dày 2mm</v>
          </cell>
          <cell r="F597" t="str">
            <v>cái</v>
          </cell>
          <cell r="G597">
            <v>2</v>
          </cell>
          <cell r="H597">
            <v>8000</v>
          </cell>
          <cell r="K597">
            <v>0</v>
          </cell>
          <cell r="M597">
            <v>0</v>
          </cell>
          <cell r="N597">
            <v>16000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</row>
        <row r="598">
          <cell r="B598" t="str">
            <v>MANG</v>
          </cell>
          <cell r="C598">
            <v>0</v>
          </cell>
          <cell r="D598">
            <v>0</v>
          </cell>
          <cell r="E598" t="str">
            <v>Máng che dây chằng dày 0,8x2000mm</v>
          </cell>
          <cell r="F598" t="str">
            <v>cái</v>
          </cell>
          <cell r="G598">
            <v>1</v>
          </cell>
          <cell r="H598">
            <v>120000</v>
          </cell>
          <cell r="K598">
            <v>0</v>
          </cell>
          <cell r="M598">
            <v>0</v>
          </cell>
          <cell r="N598">
            <v>120000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</row>
        <row r="599">
          <cell r="B599" t="str">
            <v>LDN</v>
          </cell>
          <cell r="C599">
            <v>0</v>
          </cell>
          <cell r="D599" t="str">
            <v>D3.3251</v>
          </cell>
          <cell r="E599" t="str">
            <v>Lắp bộ dây néo</v>
          </cell>
          <cell r="F599" t="str">
            <v>bộ</v>
          </cell>
          <cell r="G599">
            <v>1</v>
          </cell>
          <cell r="K599">
            <v>106623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106623</v>
          </cell>
          <cell r="R599">
            <v>0</v>
          </cell>
          <cell r="S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</row>
        <row r="600">
          <cell r="B600" t="str">
            <v>LCL</v>
          </cell>
          <cell r="C600">
            <v>0</v>
          </cell>
          <cell r="D600" t="str">
            <v>05.6011</v>
          </cell>
          <cell r="E600" t="str">
            <v>Lắp bộ chống lệch</v>
          </cell>
          <cell r="F600" t="str">
            <v>bộ</v>
          </cell>
          <cell r="G600">
            <v>1</v>
          </cell>
          <cell r="K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</row>
        <row r="601">
          <cell r="A601" t="str">
            <v>CX12</v>
          </cell>
          <cell r="C601">
            <v>1</v>
          </cell>
          <cell r="E601" t="str">
            <v>Bộ chằng xuống đơn cho trụ 12m</v>
          </cell>
          <cell r="F601" t="str">
            <v>Bộ</v>
          </cell>
          <cell r="G601">
            <v>5</v>
          </cell>
          <cell r="N601">
            <v>845250</v>
          </cell>
          <cell r="O601">
            <v>0</v>
          </cell>
          <cell r="P601">
            <v>0</v>
          </cell>
          <cell r="Q601">
            <v>106623</v>
          </cell>
          <cell r="R601">
            <v>0</v>
          </cell>
          <cell r="S601">
            <v>0</v>
          </cell>
          <cell r="U601">
            <v>5</v>
          </cell>
          <cell r="V601">
            <v>5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</row>
        <row r="602">
          <cell r="C602">
            <v>1</v>
          </cell>
          <cell r="E602" t="str">
            <v>Mỗi bộ gồm:</v>
          </cell>
        </row>
        <row r="603">
          <cell r="B603" t="str">
            <v>BM16250</v>
          </cell>
          <cell r="C603">
            <v>1</v>
          </cell>
          <cell r="D603">
            <v>0</v>
          </cell>
          <cell r="E603" t="str">
            <v>Boulon mắt 16x250+ long đền vuông D18-50x50x3/Zn</v>
          </cell>
          <cell r="F603" t="str">
            <v>bộ</v>
          </cell>
          <cell r="G603">
            <v>1</v>
          </cell>
          <cell r="H603">
            <v>29000</v>
          </cell>
          <cell r="K603">
            <v>0</v>
          </cell>
          <cell r="M603">
            <v>0</v>
          </cell>
          <cell r="N603">
            <v>29000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U603">
            <v>5</v>
          </cell>
          <cell r="V603">
            <v>5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</row>
        <row r="604">
          <cell r="B604" t="str">
            <v>SCL</v>
          </cell>
          <cell r="C604">
            <v>1</v>
          </cell>
          <cell r="D604">
            <v>0</v>
          </cell>
          <cell r="E604" t="str">
            <v>Sứ chằng lớn</v>
          </cell>
          <cell r="F604" t="str">
            <v>cái</v>
          </cell>
          <cell r="G604">
            <v>1</v>
          </cell>
          <cell r="H604">
            <v>66000</v>
          </cell>
          <cell r="K604">
            <v>0</v>
          </cell>
          <cell r="M604">
            <v>0</v>
          </cell>
          <cell r="N604">
            <v>66000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U604">
            <v>5</v>
          </cell>
          <cell r="V604">
            <v>5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</row>
        <row r="605">
          <cell r="B605" t="str">
            <v>K3B</v>
          </cell>
          <cell r="C605">
            <v>1</v>
          </cell>
          <cell r="D605">
            <v>0</v>
          </cell>
          <cell r="E605" t="str">
            <v>Kẹp cáp 3 boulon B46x136</v>
          </cell>
          <cell r="F605" t="str">
            <v>cái</v>
          </cell>
          <cell r="G605">
            <v>8</v>
          </cell>
          <cell r="H605">
            <v>48000</v>
          </cell>
          <cell r="K605">
            <v>0</v>
          </cell>
          <cell r="M605">
            <v>0</v>
          </cell>
          <cell r="N605">
            <v>384000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U605">
            <v>40</v>
          </cell>
          <cell r="V605">
            <v>40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</row>
        <row r="606">
          <cell r="B606" t="str">
            <v>C5/8</v>
          </cell>
          <cell r="C606">
            <v>1</v>
          </cell>
          <cell r="D606">
            <v>0</v>
          </cell>
          <cell r="E606" t="str">
            <v>Cáp thép 5/8" (15m/bộ)</v>
          </cell>
          <cell r="F606" t="str">
            <v>mét</v>
          </cell>
          <cell r="G606">
            <v>15</v>
          </cell>
          <cell r="H606">
            <v>15350</v>
          </cell>
          <cell r="K606">
            <v>0</v>
          </cell>
          <cell r="M606">
            <v>0</v>
          </cell>
          <cell r="N606">
            <v>230250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U606">
            <v>75</v>
          </cell>
          <cell r="V606">
            <v>75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</row>
        <row r="607">
          <cell r="B607" t="str">
            <v>YC</v>
          </cell>
          <cell r="C607">
            <v>1</v>
          </cell>
          <cell r="D607">
            <v>0</v>
          </cell>
          <cell r="E607" t="str">
            <v>Yếm cáp dày 2mm</v>
          </cell>
          <cell r="F607" t="str">
            <v>cái</v>
          </cell>
          <cell r="G607">
            <v>2</v>
          </cell>
          <cell r="H607">
            <v>8000</v>
          </cell>
          <cell r="K607">
            <v>0</v>
          </cell>
          <cell r="M607">
            <v>0</v>
          </cell>
          <cell r="N607">
            <v>16000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U607">
            <v>10</v>
          </cell>
          <cell r="V607">
            <v>10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</row>
        <row r="608">
          <cell r="B608" t="str">
            <v>MANG</v>
          </cell>
          <cell r="C608">
            <v>1</v>
          </cell>
          <cell r="D608">
            <v>0</v>
          </cell>
          <cell r="E608" t="str">
            <v>Máng che dây chằng dày 0,8x2000mm</v>
          </cell>
          <cell r="F608" t="str">
            <v>cái</v>
          </cell>
          <cell r="G608">
            <v>1</v>
          </cell>
          <cell r="H608">
            <v>120000</v>
          </cell>
          <cell r="K608">
            <v>0</v>
          </cell>
          <cell r="M608">
            <v>0</v>
          </cell>
          <cell r="N608">
            <v>120000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U608">
            <v>5</v>
          </cell>
          <cell r="V608">
            <v>5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</row>
        <row r="609">
          <cell r="B609" t="str">
            <v>LDN</v>
          </cell>
          <cell r="C609">
            <v>1</v>
          </cell>
          <cell r="D609" t="str">
            <v>D3.3251</v>
          </cell>
          <cell r="E609" t="str">
            <v>Lắp bộ dây néo</v>
          </cell>
          <cell r="F609" t="str">
            <v>bộ</v>
          </cell>
          <cell r="G609">
            <v>1</v>
          </cell>
          <cell r="K609">
            <v>106623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106623</v>
          </cell>
          <cell r="R609">
            <v>0</v>
          </cell>
          <cell r="S609">
            <v>0</v>
          </cell>
          <cell r="U609">
            <v>5</v>
          </cell>
          <cell r="V609">
            <v>5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</row>
        <row r="610">
          <cell r="A610" t="str">
            <v>CL12</v>
          </cell>
          <cell r="C610">
            <v>0</v>
          </cell>
          <cell r="E610" t="str">
            <v>Bộ chằng lệch đơn cho trụ 12m</v>
          </cell>
          <cell r="F610" t="str">
            <v>Bộ</v>
          </cell>
          <cell r="G610">
            <v>0</v>
          </cell>
          <cell r="N610">
            <v>1179550</v>
          </cell>
          <cell r="O610">
            <v>0</v>
          </cell>
          <cell r="P610">
            <v>0</v>
          </cell>
          <cell r="Q610">
            <v>274573</v>
          </cell>
          <cell r="R610">
            <v>0</v>
          </cell>
          <cell r="S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</row>
        <row r="611">
          <cell r="C611">
            <v>0</v>
          </cell>
          <cell r="E611" t="str">
            <v>Mỗi bộ gồm:</v>
          </cell>
        </row>
        <row r="612">
          <cell r="B612" t="str">
            <v>BM16250</v>
          </cell>
          <cell r="C612">
            <v>0</v>
          </cell>
          <cell r="D612">
            <v>0</v>
          </cell>
          <cell r="E612" t="str">
            <v>Boulon mắt 16x250+ long đền vuông D18-50x50x3/Zn</v>
          </cell>
          <cell r="F612" t="str">
            <v>bộ</v>
          </cell>
          <cell r="G612">
            <v>1</v>
          </cell>
          <cell r="H612">
            <v>29000</v>
          </cell>
          <cell r="K612">
            <v>0</v>
          </cell>
          <cell r="M612">
            <v>0</v>
          </cell>
          <cell r="N612">
            <v>29000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</row>
        <row r="613">
          <cell r="B613" t="str">
            <v>SCL</v>
          </cell>
          <cell r="C613">
            <v>0</v>
          </cell>
          <cell r="D613">
            <v>0</v>
          </cell>
          <cell r="E613" t="str">
            <v>Sứ chằng lớn</v>
          </cell>
          <cell r="F613" t="str">
            <v>cái</v>
          </cell>
          <cell r="G613">
            <v>1</v>
          </cell>
          <cell r="H613">
            <v>66000</v>
          </cell>
          <cell r="K613">
            <v>0</v>
          </cell>
          <cell r="M613">
            <v>0</v>
          </cell>
          <cell r="N613">
            <v>66000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</row>
        <row r="614">
          <cell r="B614" t="str">
            <v>K3B</v>
          </cell>
          <cell r="C614">
            <v>0</v>
          </cell>
          <cell r="D614">
            <v>0</v>
          </cell>
          <cell r="E614" t="str">
            <v>Kẹp cáp 3 boulon B46x136</v>
          </cell>
          <cell r="F614" t="str">
            <v>cái</v>
          </cell>
          <cell r="G614">
            <v>8</v>
          </cell>
          <cell r="H614">
            <v>48000</v>
          </cell>
          <cell r="K614">
            <v>0</v>
          </cell>
          <cell r="M614">
            <v>0</v>
          </cell>
          <cell r="N614">
            <v>384000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</row>
        <row r="615">
          <cell r="B615" t="str">
            <v>C5/8</v>
          </cell>
          <cell r="C615">
            <v>0</v>
          </cell>
          <cell r="D615">
            <v>0</v>
          </cell>
          <cell r="E615" t="str">
            <v>Cáp thép 5/8" (13m/bộ)</v>
          </cell>
          <cell r="F615" t="str">
            <v>mét</v>
          </cell>
          <cell r="G615">
            <v>13</v>
          </cell>
          <cell r="H615">
            <v>15350</v>
          </cell>
          <cell r="K615">
            <v>0</v>
          </cell>
          <cell r="M615">
            <v>0</v>
          </cell>
          <cell r="N615">
            <v>199550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</row>
        <row r="616">
          <cell r="B616" t="str">
            <v>CL</v>
          </cell>
          <cell r="C616">
            <v>0</v>
          </cell>
          <cell r="D616" t="str">
            <v>D2.6011</v>
          </cell>
          <cell r="E616" t="str">
            <v>Bộ chống chằng hẹp φ60/50x1500+2BL12x40+BL16x250/80</v>
          </cell>
          <cell r="F616" t="str">
            <v>bộ</v>
          </cell>
          <cell r="G616">
            <v>1</v>
          </cell>
          <cell r="H616">
            <v>365000</v>
          </cell>
          <cell r="K616">
            <v>167950</v>
          </cell>
          <cell r="M616">
            <v>0</v>
          </cell>
          <cell r="N616">
            <v>365000</v>
          </cell>
          <cell r="O616">
            <v>0</v>
          </cell>
          <cell r="P616">
            <v>0</v>
          </cell>
          <cell r="Q616">
            <v>167950</v>
          </cell>
          <cell r="R616">
            <v>0</v>
          </cell>
          <cell r="S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</row>
        <row r="617">
          <cell r="B617" t="str">
            <v>YC</v>
          </cell>
          <cell r="C617">
            <v>0</v>
          </cell>
          <cell r="D617">
            <v>0</v>
          </cell>
          <cell r="E617" t="str">
            <v>Yếm cáp dày 2mm</v>
          </cell>
          <cell r="F617" t="str">
            <v>cái</v>
          </cell>
          <cell r="G617">
            <v>2</v>
          </cell>
          <cell r="H617">
            <v>8000</v>
          </cell>
          <cell r="K617">
            <v>0</v>
          </cell>
          <cell r="M617">
            <v>0</v>
          </cell>
          <cell r="N617">
            <v>16000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</row>
        <row r="618">
          <cell r="B618" t="str">
            <v>MANG</v>
          </cell>
          <cell r="C618">
            <v>0</v>
          </cell>
          <cell r="D618">
            <v>0</v>
          </cell>
          <cell r="E618" t="str">
            <v>Máng che dây chằng dày 0,8x2000mm</v>
          </cell>
          <cell r="F618" t="str">
            <v>cái</v>
          </cell>
          <cell r="G618">
            <v>1</v>
          </cell>
          <cell r="H618">
            <v>120000</v>
          </cell>
          <cell r="K618">
            <v>0</v>
          </cell>
          <cell r="M618">
            <v>0</v>
          </cell>
          <cell r="N618">
            <v>120000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</row>
        <row r="619">
          <cell r="B619" t="str">
            <v>LDN</v>
          </cell>
          <cell r="C619">
            <v>0</v>
          </cell>
          <cell r="D619" t="str">
            <v>D3.3251</v>
          </cell>
          <cell r="E619" t="str">
            <v>Lắp bộ dây néo</v>
          </cell>
          <cell r="F619" t="str">
            <v>bộ</v>
          </cell>
          <cell r="G619">
            <v>1</v>
          </cell>
          <cell r="K619">
            <v>106623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106623</v>
          </cell>
          <cell r="R619">
            <v>0</v>
          </cell>
          <cell r="S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</row>
        <row r="620">
          <cell r="B620" t="str">
            <v>LCL</v>
          </cell>
          <cell r="C620">
            <v>0</v>
          </cell>
          <cell r="D620" t="str">
            <v>05.6011</v>
          </cell>
          <cell r="E620" t="str">
            <v>Lắp bộ chống lệch</v>
          </cell>
          <cell r="F620" t="str">
            <v>bộ</v>
          </cell>
          <cell r="K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</row>
        <row r="621">
          <cell r="A621" t="str">
            <v>CX14</v>
          </cell>
          <cell r="C621">
            <v>0</v>
          </cell>
          <cell r="E621" t="str">
            <v>Bộ chằng xuống đơn cho trụ 14m</v>
          </cell>
          <cell r="F621" t="str">
            <v>Bộ</v>
          </cell>
          <cell r="G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</row>
        <row r="622">
          <cell r="C622">
            <v>0</v>
          </cell>
          <cell r="E622" t="str">
            <v>Mỗi bộ gồm:</v>
          </cell>
        </row>
        <row r="623">
          <cell r="B623" t="str">
            <v>BM16250</v>
          </cell>
          <cell r="C623">
            <v>0</v>
          </cell>
          <cell r="D623">
            <v>0</v>
          </cell>
          <cell r="E623" t="str">
            <v>Boulon mắt 16x250+ long đền vuông D18-50x50x3/Zn</v>
          </cell>
          <cell r="F623" t="str">
            <v>bộ</v>
          </cell>
          <cell r="H623">
            <v>29000</v>
          </cell>
          <cell r="K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</row>
        <row r="624">
          <cell r="B624" t="str">
            <v>SCL</v>
          </cell>
          <cell r="C624">
            <v>0</v>
          </cell>
          <cell r="D624">
            <v>0</v>
          </cell>
          <cell r="E624" t="str">
            <v>Sứ chằng lớn</v>
          </cell>
          <cell r="F624" t="str">
            <v>cái</v>
          </cell>
          <cell r="H624">
            <v>66000</v>
          </cell>
          <cell r="K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</row>
        <row r="625">
          <cell r="B625" t="str">
            <v>K3B</v>
          </cell>
          <cell r="C625">
            <v>0</v>
          </cell>
          <cell r="D625">
            <v>0</v>
          </cell>
          <cell r="E625" t="str">
            <v>Kẹp cáp 3 boulon B46x136</v>
          </cell>
          <cell r="F625" t="str">
            <v>cái</v>
          </cell>
          <cell r="H625">
            <v>48000</v>
          </cell>
          <cell r="K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</row>
        <row r="626">
          <cell r="B626" t="str">
            <v>C5/8</v>
          </cell>
          <cell r="C626">
            <v>0</v>
          </cell>
          <cell r="D626">
            <v>0</v>
          </cell>
          <cell r="E626" t="str">
            <v>Cáp thép 5/8"</v>
          </cell>
          <cell r="F626" t="str">
            <v>mét</v>
          </cell>
          <cell r="H626">
            <v>15350</v>
          </cell>
          <cell r="K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</row>
        <row r="627">
          <cell r="B627" t="str">
            <v>YC</v>
          </cell>
          <cell r="C627">
            <v>0</v>
          </cell>
          <cell r="D627">
            <v>0</v>
          </cell>
          <cell r="E627" t="str">
            <v>Yếm cáp dày 2mm</v>
          </cell>
          <cell r="F627" t="str">
            <v>cái</v>
          </cell>
          <cell r="H627">
            <v>8000</v>
          </cell>
          <cell r="K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</row>
        <row r="628">
          <cell r="B628" t="str">
            <v>MANG</v>
          </cell>
          <cell r="C628">
            <v>0</v>
          </cell>
          <cell r="D628">
            <v>0</v>
          </cell>
          <cell r="E628" t="str">
            <v>Máng che dây chằng dày 0,8x2000mm</v>
          </cell>
          <cell r="F628" t="str">
            <v>cái</v>
          </cell>
          <cell r="H628">
            <v>120000</v>
          </cell>
          <cell r="K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</row>
        <row r="629">
          <cell r="B629" t="str">
            <v>LDN</v>
          </cell>
          <cell r="C629">
            <v>0</v>
          </cell>
          <cell r="D629" t="str">
            <v>D3.3251</v>
          </cell>
          <cell r="E629" t="str">
            <v>Lắp bộ dây néo</v>
          </cell>
          <cell r="F629" t="str">
            <v>bộ</v>
          </cell>
          <cell r="K629">
            <v>106623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</row>
        <row r="630">
          <cell r="A630" t="str">
            <v>CL14</v>
          </cell>
          <cell r="C630">
            <v>0</v>
          </cell>
          <cell r="E630" t="str">
            <v>Bộ chằng lệch đơn cho trụ 14m</v>
          </cell>
          <cell r="F630" t="str">
            <v>Bộ</v>
          </cell>
          <cell r="G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</row>
        <row r="631">
          <cell r="C631">
            <v>0</v>
          </cell>
          <cell r="E631" t="str">
            <v>Mỗi bộ gồm:</v>
          </cell>
        </row>
        <row r="632">
          <cell r="B632" t="str">
            <v>BM16250</v>
          </cell>
          <cell r="C632">
            <v>0</v>
          </cell>
          <cell r="D632">
            <v>0</v>
          </cell>
          <cell r="E632" t="str">
            <v>Boulon mắt 16x250+ long đền vuông D18-50x50x3/Zn</v>
          </cell>
          <cell r="F632" t="str">
            <v>bộ</v>
          </cell>
          <cell r="H632">
            <v>29000</v>
          </cell>
          <cell r="K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</row>
        <row r="633">
          <cell r="B633" t="str">
            <v>SCL</v>
          </cell>
          <cell r="C633">
            <v>0</v>
          </cell>
          <cell r="D633">
            <v>0</v>
          </cell>
          <cell r="E633" t="str">
            <v>Sứ chằng lớn</v>
          </cell>
          <cell r="F633" t="str">
            <v>cái</v>
          </cell>
          <cell r="H633">
            <v>66000</v>
          </cell>
          <cell r="K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</row>
        <row r="634">
          <cell r="B634" t="str">
            <v>K3B</v>
          </cell>
          <cell r="C634">
            <v>0</v>
          </cell>
          <cell r="D634">
            <v>0</v>
          </cell>
          <cell r="E634" t="str">
            <v>Kẹp cáp 3 boulon B46x136</v>
          </cell>
          <cell r="F634" t="str">
            <v>cái</v>
          </cell>
          <cell r="H634">
            <v>48000</v>
          </cell>
          <cell r="K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</row>
        <row r="635">
          <cell r="B635" t="str">
            <v>C5/8</v>
          </cell>
          <cell r="C635">
            <v>0</v>
          </cell>
          <cell r="D635">
            <v>0</v>
          </cell>
          <cell r="E635" t="str">
            <v>Cáp thép 5/8"</v>
          </cell>
          <cell r="F635" t="str">
            <v>mét</v>
          </cell>
          <cell r="H635">
            <v>15350</v>
          </cell>
          <cell r="K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</row>
        <row r="636">
          <cell r="B636" t="str">
            <v>CL</v>
          </cell>
          <cell r="C636">
            <v>0</v>
          </cell>
          <cell r="D636" t="str">
            <v>D2.6011</v>
          </cell>
          <cell r="E636" t="str">
            <v>Bộ chống chằng hẹp φ60/50x1500+2BL12x40+BL16x250/80</v>
          </cell>
          <cell r="F636" t="str">
            <v>bộ</v>
          </cell>
          <cell r="H636">
            <v>365000</v>
          </cell>
          <cell r="K636">
            <v>167950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</row>
        <row r="637">
          <cell r="B637" t="str">
            <v>YC</v>
          </cell>
          <cell r="C637">
            <v>0</v>
          </cell>
          <cell r="D637">
            <v>0</v>
          </cell>
          <cell r="E637" t="str">
            <v>Yếm cáp dày 2mm</v>
          </cell>
          <cell r="F637" t="str">
            <v>cái</v>
          </cell>
          <cell r="H637">
            <v>8000</v>
          </cell>
          <cell r="K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</row>
        <row r="638">
          <cell r="B638" t="str">
            <v>MANG</v>
          </cell>
          <cell r="C638">
            <v>0</v>
          </cell>
          <cell r="D638">
            <v>0</v>
          </cell>
          <cell r="E638" t="str">
            <v>Máng che dây chằng dày 0,8x2000mm</v>
          </cell>
          <cell r="F638" t="str">
            <v>cái</v>
          </cell>
          <cell r="H638">
            <v>120000</v>
          </cell>
          <cell r="K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</row>
        <row r="639">
          <cell r="B639" t="str">
            <v>LDN</v>
          </cell>
          <cell r="C639">
            <v>0</v>
          </cell>
          <cell r="D639" t="str">
            <v>D3.3251</v>
          </cell>
          <cell r="E639" t="str">
            <v>Lắp bộ dây néo</v>
          </cell>
          <cell r="F639" t="str">
            <v>bộ</v>
          </cell>
          <cell r="K639">
            <v>106623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</row>
        <row r="640">
          <cell r="B640" t="str">
            <v>LCL</v>
          </cell>
          <cell r="C640">
            <v>0</v>
          </cell>
          <cell r="D640" t="str">
            <v>05.6011</v>
          </cell>
          <cell r="E640" t="str">
            <v>Lắp bộ chống lệch</v>
          </cell>
          <cell r="F640" t="str">
            <v>bộ</v>
          </cell>
          <cell r="K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</row>
        <row r="641">
          <cell r="A641" t="str">
            <v>CKB</v>
          </cell>
          <cell r="C641">
            <v>0</v>
          </cell>
          <cell r="E641" t="str">
            <v>Bộ chằng vượt đơn</v>
          </cell>
          <cell r="F641" t="str">
            <v>Bộ</v>
          </cell>
          <cell r="G641">
            <v>0</v>
          </cell>
          <cell r="N641">
            <v>1584150</v>
          </cell>
          <cell r="O641">
            <v>0</v>
          </cell>
          <cell r="P641">
            <v>0</v>
          </cell>
          <cell r="Q641">
            <v>213246</v>
          </cell>
          <cell r="R641">
            <v>0</v>
          </cell>
          <cell r="S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</row>
        <row r="642">
          <cell r="C642">
            <v>0</v>
          </cell>
          <cell r="E642" t="str">
            <v>Mỗi bộ gồm:</v>
          </cell>
        </row>
        <row r="643">
          <cell r="B643" t="str">
            <v>BM16250</v>
          </cell>
          <cell r="C643">
            <v>0</v>
          </cell>
          <cell r="D643">
            <v>0</v>
          </cell>
          <cell r="E643" t="str">
            <v>Boulon mắt 16x250+ long đền vuông D18-50x50x3/Zn</v>
          </cell>
          <cell r="F643" t="str">
            <v>bộ</v>
          </cell>
          <cell r="G643">
            <v>3</v>
          </cell>
          <cell r="H643">
            <v>29000</v>
          </cell>
          <cell r="K643">
            <v>0</v>
          </cell>
          <cell r="M643">
            <v>0</v>
          </cell>
          <cell r="N643">
            <v>87000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</row>
        <row r="644">
          <cell r="B644" t="str">
            <v>SCL</v>
          </cell>
          <cell r="C644">
            <v>0</v>
          </cell>
          <cell r="D644">
            <v>0</v>
          </cell>
          <cell r="E644" t="str">
            <v>Sứ chằng lớn</v>
          </cell>
          <cell r="F644" t="str">
            <v>cái</v>
          </cell>
          <cell r="G644">
            <v>2</v>
          </cell>
          <cell r="H644">
            <v>66000</v>
          </cell>
          <cell r="K644">
            <v>0</v>
          </cell>
          <cell r="M644">
            <v>0</v>
          </cell>
          <cell r="N644">
            <v>132000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</row>
        <row r="645">
          <cell r="B645" t="str">
            <v>K3B</v>
          </cell>
          <cell r="C645">
            <v>0</v>
          </cell>
          <cell r="D645">
            <v>0</v>
          </cell>
          <cell r="E645" t="str">
            <v>Kẹp cáp 3 boulon B46x136</v>
          </cell>
          <cell r="F645" t="str">
            <v>cái</v>
          </cell>
          <cell r="G645">
            <v>16</v>
          </cell>
          <cell r="H645">
            <v>48000</v>
          </cell>
          <cell r="K645">
            <v>0</v>
          </cell>
          <cell r="M645">
            <v>0</v>
          </cell>
          <cell r="N645">
            <v>768000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</row>
        <row r="646">
          <cell r="B646" t="str">
            <v>C5/8</v>
          </cell>
          <cell r="C646">
            <v>0</v>
          </cell>
          <cell r="D646">
            <v>0</v>
          </cell>
          <cell r="E646" t="str">
            <v>Cáp thép 5/8"</v>
          </cell>
          <cell r="F646" t="str">
            <v>mét</v>
          </cell>
          <cell r="G646">
            <v>29</v>
          </cell>
          <cell r="H646">
            <v>15350</v>
          </cell>
          <cell r="K646">
            <v>0</v>
          </cell>
          <cell r="M646">
            <v>0</v>
          </cell>
          <cell r="N646">
            <v>445150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</row>
        <row r="647">
          <cell r="B647" t="str">
            <v>YC</v>
          </cell>
          <cell r="C647">
            <v>0</v>
          </cell>
          <cell r="D647">
            <v>0</v>
          </cell>
          <cell r="E647" t="str">
            <v>Yếm cáp dày 2mm</v>
          </cell>
          <cell r="F647" t="str">
            <v>cái</v>
          </cell>
          <cell r="G647">
            <v>4</v>
          </cell>
          <cell r="H647">
            <v>8000</v>
          </cell>
          <cell r="K647">
            <v>0</v>
          </cell>
          <cell r="M647">
            <v>0</v>
          </cell>
          <cell r="N647">
            <v>32000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</row>
        <row r="648">
          <cell r="B648" t="str">
            <v>MANG</v>
          </cell>
          <cell r="C648">
            <v>0</v>
          </cell>
          <cell r="D648">
            <v>0</v>
          </cell>
          <cell r="E648" t="str">
            <v>Máng che dây chằng dày 0,8x2000mm</v>
          </cell>
          <cell r="F648" t="str">
            <v>cái</v>
          </cell>
          <cell r="G648">
            <v>1</v>
          </cell>
          <cell r="H648">
            <v>120000</v>
          </cell>
          <cell r="K648">
            <v>0</v>
          </cell>
          <cell r="M648">
            <v>0</v>
          </cell>
          <cell r="N648">
            <v>120000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</row>
        <row r="649">
          <cell r="B649" t="str">
            <v>LDN</v>
          </cell>
          <cell r="C649">
            <v>0</v>
          </cell>
          <cell r="D649" t="str">
            <v>D3.3251</v>
          </cell>
          <cell r="E649" t="str">
            <v>Lắp bộ dây néo</v>
          </cell>
          <cell r="F649" t="str">
            <v>bộ</v>
          </cell>
          <cell r="G649">
            <v>2</v>
          </cell>
          <cell r="K649">
            <v>106623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213246</v>
          </cell>
          <cell r="R649">
            <v>0</v>
          </cell>
          <cell r="S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</row>
        <row r="650">
          <cell r="A650" t="str">
            <v>NXX</v>
          </cell>
          <cell r="C650">
            <v>1</v>
          </cell>
          <cell r="E650" t="str">
            <v>Bộ móng neo xòe cho chằng xuống (TT)</v>
          </cell>
          <cell r="F650" t="str">
            <v>Bộ</v>
          </cell>
          <cell r="G650">
            <v>3</v>
          </cell>
          <cell r="N650">
            <v>463000</v>
          </cell>
          <cell r="O650">
            <v>0</v>
          </cell>
          <cell r="P650">
            <v>196187.255</v>
          </cell>
          <cell r="Q650">
            <v>0</v>
          </cell>
          <cell r="R650">
            <v>5040.3760000000002</v>
          </cell>
          <cell r="S650">
            <v>0</v>
          </cell>
          <cell r="U650">
            <v>3</v>
          </cell>
          <cell r="V650">
            <v>3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</row>
        <row r="651">
          <cell r="C651">
            <v>1</v>
          </cell>
          <cell r="E651" t="str">
            <v>Mỗi bộ gồm:</v>
          </cell>
        </row>
        <row r="652">
          <cell r="B652" t="str">
            <v>TN2224</v>
          </cell>
          <cell r="C652">
            <v>1</v>
          </cell>
          <cell r="D652">
            <v>0</v>
          </cell>
          <cell r="E652" t="str">
            <v>Ty neo φ22x2400</v>
          </cell>
          <cell r="F652" t="str">
            <v>cái</v>
          </cell>
          <cell r="G652">
            <v>1</v>
          </cell>
          <cell r="H652">
            <v>362000</v>
          </cell>
          <cell r="K652">
            <v>0</v>
          </cell>
          <cell r="M652">
            <v>0</v>
          </cell>
          <cell r="N652">
            <v>362000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U652">
            <v>3</v>
          </cell>
          <cell r="V652">
            <v>3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</row>
        <row r="653">
          <cell r="B653" t="str">
            <v>NX</v>
          </cell>
          <cell r="C653">
            <v>1</v>
          </cell>
          <cell r="D653">
            <v>0</v>
          </cell>
          <cell r="E653" t="str">
            <v>Neo xòe 8 hướng (dày 3,2mm) + đĩa sen</v>
          </cell>
          <cell r="F653" t="str">
            <v>cái</v>
          </cell>
          <cell r="G653">
            <v>1</v>
          </cell>
          <cell r="H653">
            <v>101000</v>
          </cell>
          <cell r="K653">
            <v>0</v>
          </cell>
          <cell r="M653">
            <v>0</v>
          </cell>
          <cell r="N653">
            <v>101000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U653">
            <v>3</v>
          </cell>
          <cell r="V653">
            <v>3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</row>
        <row r="654">
          <cell r="B654" t="str">
            <v>MDD3</v>
          </cell>
          <cell r="C654">
            <v>1</v>
          </cell>
          <cell r="D654" t="str">
            <v>AB.11423</v>
          </cell>
          <cell r="E654" t="str">
            <v>Đào hố móng đất cấp 3 sâu &gt;1m (rộng ≤1m)</v>
          </cell>
          <cell r="F654" t="str">
            <v>m3</v>
          </cell>
          <cell r="G654">
            <v>0.45100000000000001</v>
          </cell>
          <cell r="J654">
            <v>418738</v>
          </cell>
          <cell r="M654">
            <v>0</v>
          </cell>
          <cell r="N654">
            <v>0</v>
          </cell>
          <cell r="O654">
            <v>0</v>
          </cell>
          <cell r="P654">
            <v>188850.83800000002</v>
          </cell>
          <cell r="Q654">
            <v>0</v>
          </cell>
          <cell r="R654">
            <v>0</v>
          </cell>
          <cell r="S654">
            <v>0</v>
          </cell>
          <cell r="U654">
            <v>1.353</v>
          </cell>
          <cell r="V654">
            <v>1.353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</row>
        <row r="655">
          <cell r="B655" t="str">
            <v>MDAP3</v>
          </cell>
          <cell r="C655">
            <v>1</v>
          </cell>
          <cell r="D655" t="str">
            <v>AB.65110</v>
          </cell>
          <cell r="E655" t="str">
            <v>Đắp đất hố móng (K=0,85)</v>
          </cell>
          <cell r="F655" t="str">
            <v>m3</v>
          </cell>
          <cell r="G655">
            <v>0.45100000000000001</v>
          </cell>
          <cell r="J655">
            <v>16267</v>
          </cell>
          <cell r="L655">
            <v>11176</v>
          </cell>
          <cell r="N655">
            <v>0</v>
          </cell>
          <cell r="O655">
            <v>0</v>
          </cell>
          <cell r="P655">
            <v>7336.4170000000004</v>
          </cell>
          <cell r="Q655">
            <v>0</v>
          </cell>
          <cell r="R655">
            <v>5040.3760000000002</v>
          </cell>
          <cell r="S655">
            <v>0</v>
          </cell>
          <cell r="U655">
            <v>1.353</v>
          </cell>
          <cell r="V655">
            <v>1.353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</row>
        <row r="656">
          <cell r="A656" t="str">
            <v>NXL</v>
          </cell>
          <cell r="C656">
            <v>0</v>
          </cell>
          <cell r="E656" t="str">
            <v>Bộ móng neo xòe cho chằng lệch (TT)</v>
          </cell>
          <cell r="F656" t="str">
            <v>Bộ</v>
          </cell>
          <cell r="G656">
            <v>0</v>
          </cell>
          <cell r="N656">
            <v>463000</v>
          </cell>
          <cell r="O656">
            <v>0</v>
          </cell>
          <cell r="P656">
            <v>109186.255</v>
          </cell>
          <cell r="Q656">
            <v>0</v>
          </cell>
          <cell r="R656">
            <v>0</v>
          </cell>
          <cell r="S656">
            <v>2805.1759999999999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</row>
        <row r="657">
          <cell r="C657">
            <v>0</v>
          </cell>
          <cell r="E657" t="str">
            <v>Mỗi bộ gồm:</v>
          </cell>
        </row>
        <row r="658">
          <cell r="B658" t="str">
            <v>TN2224</v>
          </cell>
          <cell r="C658">
            <v>0</v>
          </cell>
          <cell r="D658">
            <v>0</v>
          </cell>
          <cell r="E658" t="str">
            <v>Ty neo φ22x2400</v>
          </cell>
          <cell r="F658" t="str">
            <v>cái</v>
          </cell>
          <cell r="G658">
            <v>1</v>
          </cell>
          <cell r="H658">
            <v>362000</v>
          </cell>
          <cell r="K658">
            <v>0</v>
          </cell>
          <cell r="M658">
            <v>0</v>
          </cell>
          <cell r="N658">
            <v>362000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</row>
        <row r="659">
          <cell r="B659" t="str">
            <v>NX</v>
          </cell>
          <cell r="C659">
            <v>0</v>
          </cell>
          <cell r="D659">
            <v>0</v>
          </cell>
          <cell r="E659" t="str">
            <v>Neo xòe 8 hướng (dày 3,2mm) + đĩa sen</v>
          </cell>
          <cell r="F659" t="str">
            <v>cái</v>
          </cell>
          <cell r="G659">
            <v>1</v>
          </cell>
          <cell r="H659">
            <v>101000</v>
          </cell>
          <cell r="K659">
            <v>0</v>
          </cell>
          <cell r="M659">
            <v>0</v>
          </cell>
          <cell r="N659">
            <v>101000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</row>
        <row r="660">
          <cell r="B660" t="str">
            <v>MDD3</v>
          </cell>
          <cell r="C660">
            <v>0</v>
          </cell>
          <cell r="D660" t="str">
            <v>AB.11423</v>
          </cell>
          <cell r="E660" t="str">
            <v>Đào hố móng đất cấp 3 sâu &gt;1m (rộng ≤1m)</v>
          </cell>
          <cell r="F660" t="str">
            <v>m3</v>
          </cell>
          <cell r="G660">
            <v>0.251</v>
          </cell>
          <cell r="J660">
            <v>418738</v>
          </cell>
          <cell r="M660">
            <v>0</v>
          </cell>
          <cell r="N660">
            <v>0</v>
          </cell>
          <cell r="O660">
            <v>0</v>
          </cell>
          <cell r="P660">
            <v>105103.238</v>
          </cell>
          <cell r="Q660">
            <v>0</v>
          </cell>
          <cell r="R660">
            <v>0</v>
          </cell>
          <cell r="S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</row>
        <row r="661">
          <cell r="B661" t="str">
            <v>MDAP3</v>
          </cell>
          <cell r="C661">
            <v>0</v>
          </cell>
          <cell r="D661" t="str">
            <v>AB.65110</v>
          </cell>
          <cell r="E661" t="str">
            <v>Đắp đất hố móng (K=0,85)</v>
          </cell>
          <cell r="F661" t="str">
            <v>m3</v>
          </cell>
          <cell r="G661">
            <v>0.251</v>
          </cell>
          <cell r="J661">
            <v>16267</v>
          </cell>
          <cell r="M661">
            <v>11176</v>
          </cell>
          <cell r="N661">
            <v>0</v>
          </cell>
          <cell r="O661">
            <v>0</v>
          </cell>
          <cell r="P661">
            <v>4083.0169999999998</v>
          </cell>
          <cell r="Q661">
            <v>0</v>
          </cell>
          <cell r="R661">
            <v>0</v>
          </cell>
          <cell r="S661">
            <v>2805.1759999999999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</row>
        <row r="662">
          <cell r="A662" t="str">
            <v>NXXD</v>
          </cell>
          <cell r="C662">
            <v>1</v>
          </cell>
          <cell r="E662" t="str">
            <v>Bộ móng neo xòe cho chằng xuống (TT) - Lỗ đá</v>
          </cell>
          <cell r="F662" t="str">
            <v>Bộ</v>
          </cell>
          <cell r="G662">
            <v>2</v>
          </cell>
          <cell r="N662">
            <v>463000</v>
          </cell>
          <cell r="O662">
            <v>0</v>
          </cell>
          <cell r="P662">
            <v>540613.79200000002</v>
          </cell>
          <cell r="Q662">
            <v>0</v>
          </cell>
          <cell r="R662">
            <v>18507.455999999998</v>
          </cell>
          <cell r="S662">
            <v>596420.44799999997</v>
          </cell>
          <cell r="U662">
            <v>2</v>
          </cell>
          <cell r="V662">
            <v>2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</row>
        <row r="663">
          <cell r="C663">
            <v>1</v>
          </cell>
          <cell r="E663" t="str">
            <v>Mỗi bộ gồm:</v>
          </cell>
        </row>
        <row r="664">
          <cell r="B664" t="str">
            <v>TN2224</v>
          </cell>
          <cell r="C664">
            <v>1</v>
          </cell>
          <cell r="D664">
            <v>0</v>
          </cell>
          <cell r="E664" t="str">
            <v>Ty neo φ22x2400</v>
          </cell>
          <cell r="F664" t="str">
            <v>cái</v>
          </cell>
          <cell r="G664">
            <v>1</v>
          </cell>
          <cell r="H664">
            <v>362000</v>
          </cell>
          <cell r="K664">
            <v>0</v>
          </cell>
          <cell r="M664">
            <v>0</v>
          </cell>
          <cell r="N664">
            <v>362000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U664">
            <v>2</v>
          </cell>
          <cell r="V664">
            <v>2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</row>
        <row r="665">
          <cell r="B665" t="str">
            <v>NX</v>
          </cell>
          <cell r="C665">
            <v>1</v>
          </cell>
          <cell r="D665">
            <v>0</v>
          </cell>
          <cell r="E665" t="str">
            <v>Neo xòe 8 hướng (dày 3,2mm) + đĩa sen</v>
          </cell>
          <cell r="F665" t="str">
            <v>cái</v>
          </cell>
          <cell r="G665">
            <v>1</v>
          </cell>
          <cell r="H665">
            <v>101000</v>
          </cell>
          <cell r="K665">
            <v>0</v>
          </cell>
          <cell r="M665">
            <v>0</v>
          </cell>
          <cell r="N665">
            <v>101000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U665">
            <v>2</v>
          </cell>
          <cell r="V665">
            <v>2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</row>
        <row r="666">
          <cell r="B666" t="str">
            <v>MDD31</v>
          </cell>
          <cell r="C666">
            <v>1</v>
          </cell>
          <cell r="D666" t="str">
            <v>AB.11413</v>
          </cell>
          <cell r="E666" t="str">
            <v>Đào hố móng đất cấp 3 sâu ≤1m (rộng ≤1m)</v>
          </cell>
          <cell r="F666" t="str">
            <v>m3</v>
          </cell>
          <cell r="G666">
            <v>0.52</v>
          </cell>
          <cell r="J666">
            <v>340001</v>
          </cell>
          <cell r="M666">
            <v>0</v>
          </cell>
          <cell r="N666">
            <v>0</v>
          </cell>
          <cell r="O666">
            <v>0</v>
          </cell>
          <cell r="P666">
            <v>176800.52000000002</v>
          </cell>
          <cell r="Q666">
            <v>0</v>
          </cell>
          <cell r="R666">
            <v>0</v>
          </cell>
          <cell r="S666">
            <v>0</v>
          </cell>
          <cell r="U666">
            <v>1.04</v>
          </cell>
          <cell r="V666">
            <v>1.04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</row>
        <row r="667">
          <cell r="B667" t="str">
            <v>MDDA3M</v>
          </cell>
          <cell r="C667">
            <v>1</v>
          </cell>
          <cell r="D667" t="str">
            <v>AB.51613</v>
          </cell>
          <cell r="E667" t="str">
            <v>Phá đá chân hố móng, đá cấp III (bằng búa căn)</v>
          </cell>
          <cell r="F667" t="str">
            <v>m3</v>
          </cell>
          <cell r="G667">
            <v>1.1359999999999999</v>
          </cell>
          <cell r="J667">
            <v>296545</v>
          </cell>
          <cell r="M667">
            <v>525018</v>
          </cell>
          <cell r="N667">
            <v>0</v>
          </cell>
          <cell r="O667">
            <v>0</v>
          </cell>
          <cell r="P667">
            <v>336875.12</v>
          </cell>
          <cell r="Q667">
            <v>0</v>
          </cell>
          <cell r="R667">
            <v>0</v>
          </cell>
          <cell r="S667">
            <v>596420.44799999997</v>
          </cell>
          <cell r="U667">
            <v>2.2719999999999998</v>
          </cell>
          <cell r="V667">
            <v>2.2719999999999998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</row>
        <row r="668">
          <cell r="B668" t="str">
            <v>MDAP3</v>
          </cell>
          <cell r="C668">
            <v>1</v>
          </cell>
          <cell r="D668" t="str">
            <v>AB.65110</v>
          </cell>
          <cell r="E668" t="str">
            <v>Đắp đất hố móng (K=0,85)</v>
          </cell>
          <cell r="F668" t="str">
            <v>m3</v>
          </cell>
          <cell r="G668">
            <v>1.6559999999999999</v>
          </cell>
          <cell r="J668">
            <v>16267</v>
          </cell>
          <cell r="L668">
            <v>11176</v>
          </cell>
          <cell r="N668">
            <v>0</v>
          </cell>
          <cell r="O668">
            <v>0</v>
          </cell>
          <cell r="P668">
            <v>26938.151999999998</v>
          </cell>
          <cell r="Q668">
            <v>0</v>
          </cell>
          <cell r="R668">
            <v>18507.455999999998</v>
          </cell>
          <cell r="S668">
            <v>0</v>
          </cell>
          <cell r="U668">
            <v>3.3119999999999998</v>
          </cell>
          <cell r="V668">
            <v>3.3119999999999998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</row>
        <row r="669">
          <cell r="A669" t="str">
            <v>NXLD</v>
          </cell>
          <cell r="C669">
            <v>0</v>
          </cell>
          <cell r="E669" t="str">
            <v>Bộ móng neo xòe cho chằng lệch (TT) - Lỗ đá</v>
          </cell>
          <cell r="F669" t="str">
            <v>Bộ</v>
          </cell>
          <cell r="G669">
            <v>0</v>
          </cell>
          <cell r="N669">
            <v>463000</v>
          </cell>
          <cell r="O669">
            <v>0</v>
          </cell>
          <cell r="P669">
            <v>467831.67999999993</v>
          </cell>
          <cell r="Q669">
            <v>0</v>
          </cell>
          <cell r="R669">
            <v>0</v>
          </cell>
          <cell r="S669">
            <v>562112.15999999992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</row>
        <row r="670">
          <cell r="C670">
            <v>0</v>
          </cell>
          <cell r="E670" t="str">
            <v>Mỗi bộ gồm:</v>
          </cell>
        </row>
        <row r="671">
          <cell r="B671" t="str">
            <v>TN2224</v>
          </cell>
          <cell r="C671">
            <v>0</v>
          </cell>
          <cell r="D671">
            <v>0</v>
          </cell>
          <cell r="E671" t="str">
            <v>Ty neo φ22x2400</v>
          </cell>
          <cell r="F671" t="str">
            <v>cái</v>
          </cell>
          <cell r="G671">
            <v>1</v>
          </cell>
          <cell r="H671">
            <v>362000</v>
          </cell>
          <cell r="K671">
            <v>0</v>
          </cell>
          <cell r="M671">
            <v>0</v>
          </cell>
          <cell r="N671">
            <v>362000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</row>
        <row r="672">
          <cell r="B672" t="str">
            <v>NX</v>
          </cell>
          <cell r="C672">
            <v>0</v>
          </cell>
          <cell r="D672">
            <v>0</v>
          </cell>
          <cell r="E672" t="str">
            <v>Neo xòe 8 hướng (dày 3,2mm) + đĩa sen</v>
          </cell>
          <cell r="F672" t="str">
            <v>cái</v>
          </cell>
          <cell r="G672">
            <v>1</v>
          </cell>
          <cell r="H672">
            <v>101000</v>
          </cell>
          <cell r="K672">
            <v>0</v>
          </cell>
          <cell r="M672">
            <v>0</v>
          </cell>
          <cell r="N672">
            <v>101000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</row>
        <row r="673">
          <cell r="B673" t="str">
            <v>MDD31</v>
          </cell>
          <cell r="C673">
            <v>0</v>
          </cell>
          <cell r="D673" t="str">
            <v>AB.11413</v>
          </cell>
          <cell r="E673" t="str">
            <v>Đào hố móng đất cấp 3 sâu ≤1m (rộng ≤1m)</v>
          </cell>
          <cell r="F673" t="str">
            <v>m3</v>
          </cell>
          <cell r="G673">
            <v>0.4</v>
          </cell>
          <cell r="J673">
            <v>340001</v>
          </cell>
          <cell r="M673">
            <v>0</v>
          </cell>
          <cell r="N673">
            <v>0</v>
          </cell>
          <cell r="O673">
            <v>0</v>
          </cell>
          <cell r="P673">
            <v>136000.4</v>
          </cell>
          <cell r="Q673">
            <v>0</v>
          </cell>
          <cell r="R673">
            <v>0</v>
          </cell>
          <cell r="S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</row>
        <row r="674">
          <cell r="B674" t="str">
            <v>MDDA3M</v>
          </cell>
          <cell r="C674">
            <v>0</v>
          </cell>
          <cell r="D674" t="str">
            <v>AB.51613</v>
          </cell>
          <cell r="E674" t="str">
            <v>Phá đá chân hố móng, đá cấp III (bằng búa căn)</v>
          </cell>
          <cell r="F674" t="str">
            <v>m3</v>
          </cell>
          <cell r="G674">
            <v>1.04</v>
          </cell>
          <cell r="J674">
            <v>296545</v>
          </cell>
          <cell r="M674">
            <v>525018</v>
          </cell>
          <cell r="N674">
            <v>0</v>
          </cell>
          <cell r="O674">
            <v>0</v>
          </cell>
          <cell r="P674">
            <v>308406.8</v>
          </cell>
          <cell r="Q674">
            <v>0</v>
          </cell>
          <cell r="R674">
            <v>0</v>
          </cell>
          <cell r="S674">
            <v>546018.72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</row>
        <row r="675">
          <cell r="B675" t="str">
            <v>MDAP3</v>
          </cell>
          <cell r="C675">
            <v>0</v>
          </cell>
          <cell r="D675" t="str">
            <v>AB.65110</v>
          </cell>
          <cell r="E675" t="str">
            <v>Đắp đất hố móng (K=0,85)</v>
          </cell>
          <cell r="F675" t="str">
            <v>m3</v>
          </cell>
          <cell r="G675">
            <v>1.44</v>
          </cell>
          <cell r="J675">
            <v>16267</v>
          </cell>
          <cell r="M675">
            <v>11176</v>
          </cell>
          <cell r="N675">
            <v>0</v>
          </cell>
          <cell r="O675">
            <v>0</v>
          </cell>
          <cell r="P675">
            <v>23424.48</v>
          </cell>
          <cell r="Q675">
            <v>0</v>
          </cell>
          <cell r="R675">
            <v>0</v>
          </cell>
          <cell r="S675">
            <v>16093.439999999999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</row>
        <row r="676">
          <cell r="A676" t="str">
            <v>NXX-H</v>
          </cell>
          <cell r="C676">
            <v>1</v>
          </cell>
          <cell r="E676" t="str">
            <v>Bộ móng neo xòe cho chằng xuống (HT)</v>
          </cell>
          <cell r="F676" t="str">
            <v>Bộ</v>
          </cell>
          <cell r="G676">
            <v>3</v>
          </cell>
          <cell r="N676">
            <v>286000</v>
          </cell>
          <cell r="O676">
            <v>0</v>
          </cell>
          <cell r="P676">
            <v>109186.255</v>
          </cell>
          <cell r="Q676">
            <v>0</v>
          </cell>
          <cell r="R676">
            <v>2805.1759999999999</v>
          </cell>
          <cell r="S676">
            <v>0</v>
          </cell>
          <cell r="U676">
            <v>3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3</v>
          </cell>
        </row>
        <row r="677">
          <cell r="C677">
            <v>1</v>
          </cell>
          <cell r="E677" t="str">
            <v>Mỗi bộ gồm:</v>
          </cell>
        </row>
        <row r="678">
          <cell r="B678" t="str">
            <v>TN1624</v>
          </cell>
          <cell r="C678">
            <v>1</v>
          </cell>
          <cell r="D678">
            <v>0</v>
          </cell>
          <cell r="E678" t="str">
            <v>Ty neo φ16x2400</v>
          </cell>
          <cell r="F678" t="str">
            <v>cái</v>
          </cell>
          <cell r="G678">
            <v>1</v>
          </cell>
          <cell r="H678">
            <v>185000</v>
          </cell>
          <cell r="K678">
            <v>0</v>
          </cell>
          <cell r="M678">
            <v>0</v>
          </cell>
          <cell r="N678">
            <v>185000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U678">
            <v>3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3</v>
          </cell>
        </row>
        <row r="679">
          <cell r="B679" t="str">
            <v>NX</v>
          </cell>
          <cell r="C679">
            <v>1</v>
          </cell>
          <cell r="D679">
            <v>0</v>
          </cell>
          <cell r="E679" t="str">
            <v>Neo xòe 8 hướng (dày 3,2mm) + đĩa sen</v>
          </cell>
          <cell r="F679" t="str">
            <v>cái</v>
          </cell>
          <cell r="G679">
            <v>1</v>
          </cell>
          <cell r="H679">
            <v>101000</v>
          </cell>
          <cell r="K679">
            <v>0</v>
          </cell>
          <cell r="M679">
            <v>0</v>
          </cell>
          <cell r="N679">
            <v>101000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U679">
            <v>3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3</v>
          </cell>
        </row>
        <row r="680">
          <cell r="B680" t="str">
            <v>MDD3</v>
          </cell>
          <cell r="C680">
            <v>1</v>
          </cell>
          <cell r="D680" t="str">
            <v>AB.11423</v>
          </cell>
          <cell r="E680" t="str">
            <v>Đào hố móng đất cấp 3 sâu &gt;1m (rộng ≤1m)</v>
          </cell>
          <cell r="F680" t="str">
            <v>m3</v>
          </cell>
          <cell r="G680">
            <v>0.251</v>
          </cell>
          <cell r="J680">
            <v>418738</v>
          </cell>
          <cell r="M680">
            <v>0</v>
          </cell>
          <cell r="N680">
            <v>0</v>
          </cell>
          <cell r="O680">
            <v>0</v>
          </cell>
          <cell r="P680">
            <v>105103.238</v>
          </cell>
          <cell r="Q680">
            <v>0</v>
          </cell>
          <cell r="R680">
            <v>0</v>
          </cell>
          <cell r="S680">
            <v>0</v>
          </cell>
          <cell r="U680">
            <v>0.753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0.753</v>
          </cell>
        </row>
        <row r="681">
          <cell r="B681" t="str">
            <v>MDAP3</v>
          </cell>
          <cell r="C681">
            <v>1</v>
          </cell>
          <cell r="D681" t="str">
            <v>AB.65110</v>
          </cell>
          <cell r="E681" t="str">
            <v>Đắp đất hố móng (K=0,85)</v>
          </cell>
          <cell r="F681" t="str">
            <v>m3</v>
          </cell>
          <cell r="G681">
            <v>0.251</v>
          </cell>
          <cell r="J681">
            <v>16267</v>
          </cell>
          <cell r="L681">
            <v>11176</v>
          </cell>
          <cell r="N681">
            <v>0</v>
          </cell>
          <cell r="O681">
            <v>0</v>
          </cell>
          <cell r="P681">
            <v>4083.0169999999998</v>
          </cell>
          <cell r="Q681">
            <v>0</v>
          </cell>
          <cell r="R681">
            <v>2805.1759999999999</v>
          </cell>
          <cell r="S681">
            <v>0</v>
          </cell>
          <cell r="U681">
            <v>0.753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0.753</v>
          </cell>
        </row>
        <row r="682">
          <cell r="A682" t="str">
            <v>NXL-H</v>
          </cell>
          <cell r="C682">
            <v>0</v>
          </cell>
          <cell r="E682" t="str">
            <v>Bộ móng neo xòe cho chằng lệch (HT)</v>
          </cell>
          <cell r="F682" t="str">
            <v>Bộ</v>
          </cell>
          <cell r="G682">
            <v>0</v>
          </cell>
          <cell r="N682">
            <v>286000</v>
          </cell>
          <cell r="O682">
            <v>0</v>
          </cell>
          <cell r="P682">
            <v>109186.255</v>
          </cell>
          <cell r="Q682">
            <v>0</v>
          </cell>
          <cell r="R682">
            <v>0</v>
          </cell>
          <cell r="S682">
            <v>2805.1759999999999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</row>
        <row r="683">
          <cell r="C683">
            <v>0</v>
          </cell>
          <cell r="E683" t="str">
            <v>Mỗi bộ gồm:</v>
          </cell>
        </row>
        <row r="684">
          <cell r="B684" t="str">
            <v>TN1624</v>
          </cell>
          <cell r="C684">
            <v>0</v>
          </cell>
          <cell r="D684">
            <v>0</v>
          </cell>
          <cell r="E684" t="str">
            <v>Ty neo φ16x2400</v>
          </cell>
          <cell r="F684" t="str">
            <v>cái</v>
          </cell>
          <cell r="G684">
            <v>1</v>
          </cell>
          <cell r="H684">
            <v>185000</v>
          </cell>
          <cell r="K684">
            <v>0</v>
          </cell>
          <cell r="M684">
            <v>0</v>
          </cell>
          <cell r="N684">
            <v>185000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</row>
        <row r="685">
          <cell r="B685" t="str">
            <v>NX</v>
          </cell>
          <cell r="C685">
            <v>0</v>
          </cell>
          <cell r="D685">
            <v>0</v>
          </cell>
          <cell r="E685" t="str">
            <v>Neo xòe 8 hướng (dày 3,2mm) + đĩa sen</v>
          </cell>
          <cell r="F685" t="str">
            <v>cái</v>
          </cell>
          <cell r="G685">
            <v>1</v>
          </cell>
          <cell r="H685">
            <v>101000</v>
          </cell>
          <cell r="K685">
            <v>0</v>
          </cell>
          <cell r="M685">
            <v>0</v>
          </cell>
          <cell r="N685">
            <v>101000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</row>
        <row r="686">
          <cell r="B686" t="str">
            <v>MDD3</v>
          </cell>
          <cell r="C686">
            <v>0</v>
          </cell>
          <cell r="D686" t="str">
            <v>AB.11423</v>
          </cell>
          <cell r="E686" t="str">
            <v>Đào hố móng đất cấp 3 sâu &gt;1m (rộng ≤1m)</v>
          </cell>
          <cell r="F686" t="str">
            <v>m3</v>
          </cell>
          <cell r="G686">
            <v>0.251</v>
          </cell>
          <cell r="J686">
            <v>418738</v>
          </cell>
          <cell r="M686">
            <v>0</v>
          </cell>
          <cell r="N686">
            <v>0</v>
          </cell>
          <cell r="O686">
            <v>0</v>
          </cell>
          <cell r="P686">
            <v>105103.238</v>
          </cell>
          <cell r="Q686">
            <v>0</v>
          </cell>
          <cell r="R686">
            <v>0</v>
          </cell>
          <cell r="S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</row>
        <row r="687">
          <cell r="B687" t="str">
            <v>MDAP3</v>
          </cell>
          <cell r="C687">
            <v>0</v>
          </cell>
          <cell r="D687" t="str">
            <v>AB.65110</v>
          </cell>
          <cell r="E687" t="str">
            <v>Đắp đất hố móng (K=0,85)</v>
          </cell>
          <cell r="F687" t="str">
            <v>m3</v>
          </cell>
          <cell r="G687">
            <v>0.251</v>
          </cell>
          <cell r="J687">
            <v>16267</v>
          </cell>
          <cell r="M687">
            <v>11176</v>
          </cell>
          <cell r="N687">
            <v>0</v>
          </cell>
          <cell r="O687">
            <v>0</v>
          </cell>
          <cell r="P687">
            <v>4083.0169999999998</v>
          </cell>
          <cell r="Q687">
            <v>0</v>
          </cell>
          <cell r="R687">
            <v>0</v>
          </cell>
          <cell r="S687">
            <v>2805.1759999999999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</row>
        <row r="688">
          <cell r="A688" t="str">
            <v>NXX-HD</v>
          </cell>
          <cell r="C688">
            <v>0</v>
          </cell>
          <cell r="E688" t="str">
            <v>Bộ móng neo xòe cho chằng xuống (HT) - Lỗ đá</v>
          </cell>
          <cell r="F688" t="str">
            <v>Bộ</v>
          </cell>
          <cell r="G688">
            <v>0</v>
          </cell>
          <cell r="N688">
            <v>286000</v>
          </cell>
          <cell r="O688">
            <v>0</v>
          </cell>
          <cell r="P688">
            <v>467831.67999999993</v>
          </cell>
          <cell r="Q688">
            <v>0</v>
          </cell>
          <cell r="R688">
            <v>16093.439999999999</v>
          </cell>
          <cell r="S688">
            <v>546018.72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</row>
        <row r="689">
          <cell r="C689">
            <v>0</v>
          </cell>
          <cell r="E689" t="str">
            <v>Mỗi bộ gồm:</v>
          </cell>
        </row>
        <row r="690">
          <cell r="B690" t="str">
            <v>TN1624</v>
          </cell>
          <cell r="C690">
            <v>0</v>
          </cell>
          <cell r="D690">
            <v>0</v>
          </cell>
          <cell r="E690" t="str">
            <v>Ty neo φ16x2400</v>
          </cell>
          <cell r="F690" t="str">
            <v>cái</v>
          </cell>
          <cell r="G690">
            <v>1</v>
          </cell>
          <cell r="H690">
            <v>185000</v>
          </cell>
          <cell r="K690">
            <v>0</v>
          </cell>
          <cell r="M690">
            <v>0</v>
          </cell>
          <cell r="N690">
            <v>185000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U690">
            <v>2</v>
          </cell>
          <cell r="V690">
            <v>2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</row>
        <row r="691">
          <cell r="B691" t="str">
            <v>NX</v>
          </cell>
          <cell r="C691">
            <v>0</v>
          </cell>
          <cell r="D691">
            <v>0</v>
          </cell>
          <cell r="E691" t="str">
            <v>Neo xòe 8 hướng (dày 3,2mm) + đĩa sen</v>
          </cell>
          <cell r="F691" t="str">
            <v>cái</v>
          </cell>
          <cell r="G691">
            <v>1</v>
          </cell>
          <cell r="H691">
            <v>101000</v>
          </cell>
          <cell r="K691">
            <v>0</v>
          </cell>
          <cell r="M691">
            <v>0</v>
          </cell>
          <cell r="N691">
            <v>101000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U691">
            <v>2</v>
          </cell>
          <cell r="V691">
            <v>2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</row>
        <row r="692">
          <cell r="B692" t="str">
            <v>MDD31</v>
          </cell>
          <cell r="C692">
            <v>0</v>
          </cell>
          <cell r="D692" t="str">
            <v>AB.11413</v>
          </cell>
          <cell r="E692" t="str">
            <v>Đào hố móng đất cấp 3 sâu ≤1m (rộng ≤1m)</v>
          </cell>
          <cell r="F692" t="str">
            <v>m3</v>
          </cell>
          <cell r="G692">
            <v>0.4</v>
          </cell>
          <cell r="J692">
            <v>340001</v>
          </cell>
          <cell r="M692">
            <v>0</v>
          </cell>
          <cell r="N692">
            <v>0</v>
          </cell>
          <cell r="O692">
            <v>0</v>
          </cell>
          <cell r="P692">
            <v>136000.4</v>
          </cell>
          <cell r="Q692">
            <v>0</v>
          </cell>
          <cell r="R692">
            <v>0</v>
          </cell>
          <cell r="S692">
            <v>0</v>
          </cell>
          <cell r="U692">
            <v>0.8</v>
          </cell>
          <cell r="V692">
            <v>0.8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</row>
        <row r="693">
          <cell r="B693" t="str">
            <v>MDDA3M</v>
          </cell>
          <cell r="C693">
            <v>0</v>
          </cell>
          <cell r="D693" t="str">
            <v>AB.51613</v>
          </cell>
          <cell r="E693" t="str">
            <v>Phá đá chân hố móng, đá cấp III (bằng búa căn)</v>
          </cell>
          <cell r="F693" t="str">
            <v>m3</v>
          </cell>
          <cell r="G693">
            <v>1.04</v>
          </cell>
          <cell r="J693">
            <v>296545</v>
          </cell>
          <cell r="M693">
            <v>525018</v>
          </cell>
          <cell r="N693">
            <v>0</v>
          </cell>
          <cell r="O693">
            <v>0</v>
          </cell>
          <cell r="P693">
            <v>308406.8</v>
          </cell>
          <cell r="Q693">
            <v>0</v>
          </cell>
          <cell r="R693">
            <v>0</v>
          </cell>
          <cell r="S693">
            <v>546018.72</v>
          </cell>
          <cell r="U693">
            <v>2.08</v>
          </cell>
          <cell r="V693">
            <v>2.08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</row>
        <row r="694">
          <cell r="B694" t="str">
            <v>MDAP3</v>
          </cell>
          <cell r="C694">
            <v>0</v>
          </cell>
          <cell r="D694" t="str">
            <v>AB.65110</v>
          </cell>
          <cell r="E694" t="str">
            <v>Đắp đất hố móng (K=0,85)</v>
          </cell>
          <cell r="F694" t="str">
            <v>m3</v>
          </cell>
          <cell r="G694">
            <v>1.44</v>
          </cell>
          <cell r="J694">
            <v>16267</v>
          </cell>
          <cell r="L694">
            <v>11176</v>
          </cell>
          <cell r="N694">
            <v>0</v>
          </cell>
          <cell r="O694">
            <v>0</v>
          </cell>
          <cell r="P694">
            <v>23424.48</v>
          </cell>
          <cell r="Q694">
            <v>0</v>
          </cell>
          <cell r="R694">
            <v>16093.439999999999</v>
          </cell>
          <cell r="S694">
            <v>0</v>
          </cell>
          <cell r="U694">
            <v>2.88</v>
          </cell>
          <cell r="V694">
            <v>2.88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</row>
        <row r="695">
          <cell r="A695" t="str">
            <v>NXL-HD</v>
          </cell>
          <cell r="C695">
            <v>0</v>
          </cell>
          <cell r="E695" t="str">
            <v>Bộ móng neo xòe cho chằng lệch (HT) - Lỗ đá</v>
          </cell>
          <cell r="F695" t="str">
            <v>Bộ</v>
          </cell>
          <cell r="G695">
            <v>0</v>
          </cell>
          <cell r="N695">
            <v>286000</v>
          </cell>
          <cell r="O695">
            <v>0</v>
          </cell>
          <cell r="P695">
            <v>467831.67999999993</v>
          </cell>
          <cell r="Q695">
            <v>0</v>
          </cell>
          <cell r="R695">
            <v>0</v>
          </cell>
          <cell r="S695">
            <v>562112.15999999992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</row>
        <row r="696">
          <cell r="C696">
            <v>0</v>
          </cell>
          <cell r="E696" t="str">
            <v>Mỗi bộ gồm:</v>
          </cell>
        </row>
        <row r="697">
          <cell r="B697" t="str">
            <v>TN1624</v>
          </cell>
          <cell r="C697">
            <v>0</v>
          </cell>
          <cell r="D697">
            <v>0</v>
          </cell>
          <cell r="E697" t="str">
            <v>Ty neo φ16x2400</v>
          </cell>
          <cell r="F697" t="str">
            <v>cái</v>
          </cell>
          <cell r="G697">
            <v>1</v>
          </cell>
          <cell r="H697">
            <v>185000</v>
          </cell>
          <cell r="K697">
            <v>0</v>
          </cell>
          <cell r="M697">
            <v>0</v>
          </cell>
          <cell r="N697">
            <v>185000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</row>
        <row r="698">
          <cell r="B698" t="str">
            <v>NX</v>
          </cell>
          <cell r="C698">
            <v>0</v>
          </cell>
          <cell r="D698">
            <v>0</v>
          </cell>
          <cell r="E698" t="str">
            <v>Neo xòe 8 hướng (dày 3,2mm) + đĩa sen</v>
          </cell>
          <cell r="F698" t="str">
            <v>cái</v>
          </cell>
          <cell r="G698">
            <v>1</v>
          </cell>
          <cell r="H698">
            <v>101000</v>
          </cell>
          <cell r="K698">
            <v>0</v>
          </cell>
          <cell r="M698">
            <v>0</v>
          </cell>
          <cell r="N698">
            <v>101000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</row>
        <row r="699">
          <cell r="B699" t="str">
            <v>MDD31</v>
          </cell>
          <cell r="C699">
            <v>0</v>
          </cell>
          <cell r="D699" t="str">
            <v>AB.11413</v>
          </cell>
          <cell r="E699" t="str">
            <v>Đào hố móng đất cấp 3 sâu ≤1m (rộng ≤1m)</v>
          </cell>
          <cell r="F699" t="str">
            <v>m3</v>
          </cell>
          <cell r="G699">
            <v>0.4</v>
          </cell>
          <cell r="J699">
            <v>340001</v>
          </cell>
          <cell r="M699">
            <v>0</v>
          </cell>
          <cell r="N699">
            <v>0</v>
          </cell>
          <cell r="O699">
            <v>0</v>
          </cell>
          <cell r="P699">
            <v>136000.4</v>
          </cell>
          <cell r="Q699">
            <v>0</v>
          </cell>
          <cell r="R699">
            <v>0</v>
          </cell>
          <cell r="S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</row>
        <row r="700">
          <cell r="B700" t="str">
            <v>MDDA3M</v>
          </cell>
          <cell r="C700">
            <v>0</v>
          </cell>
          <cell r="D700" t="str">
            <v>AB.51613</v>
          </cell>
          <cell r="E700" t="str">
            <v>Phá đá chân hố móng, đá cấp III (bằng búa căn)</v>
          </cell>
          <cell r="F700" t="str">
            <v>m3</v>
          </cell>
          <cell r="G700">
            <v>1.04</v>
          </cell>
          <cell r="J700">
            <v>296545</v>
          </cell>
          <cell r="M700">
            <v>525018</v>
          </cell>
          <cell r="N700">
            <v>0</v>
          </cell>
          <cell r="O700">
            <v>0</v>
          </cell>
          <cell r="P700">
            <v>308406.8</v>
          </cell>
          <cell r="Q700">
            <v>0</v>
          </cell>
          <cell r="R700">
            <v>0</v>
          </cell>
          <cell r="S700">
            <v>546018.72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</row>
        <row r="701">
          <cell r="B701" t="str">
            <v>MDAP3</v>
          </cell>
          <cell r="C701">
            <v>0</v>
          </cell>
          <cell r="D701" t="str">
            <v>AB.65110</v>
          </cell>
          <cell r="E701" t="str">
            <v>Đắp đất hố móng (K=0,85)</v>
          </cell>
          <cell r="F701" t="str">
            <v>m3</v>
          </cell>
          <cell r="G701">
            <v>1.44</v>
          </cell>
          <cell r="J701">
            <v>16267</v>
          </cell>
          <cell r="M701">
            <v>11176</v>
          </cell>
          <cell r="N701">
            <v>0</v>
          </cell>
          <cell r="O701">
            <v>0</v>
          </cell>
          <cell r="P701">
            <v>23424.48</v>
          </cell>
          <cell r="Q701">
            <v>0</v>
          </cell>
          <cell r="R701">
            <v>0</v>
          </cell>
          <cell r="S701">
            <v>16093.439999999999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</row>
        <row r="702">
          <cell r="A702" t="str">
            <v>R1</v>
          </cell>
          <cell r="C702">
            <v>1</v>
          </cell>
          <cell r="E702" t="str">
            <v>Bộ Uclevis đỡ dây hạ thế</v>
          </cell>
          <cell r="F702" t="str">
            <v>bộ</v>
          </cell>
          <cell r="G702">
            <v>330</v>
          </cell>
          <cell r="N702">
            <v>37000</v>
          </cell>
          <cell r="O702">
            <v>0</v>
          </cell>
          <cell r="P702">
            <v>0</v>
          </cell>
          <cell r="Q702">
            <v>13173</v>
          </cell>
          <cell r="R702">
            <v>0</v>
          </cell>
          <cell r="S702">
            <v>0</v>
          </cell>
          <cell r="U702">
            <v>330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330</v>
          </cell>
        </row>
        <row r="703">
          <cell r="C703">
            <v>1</v>
          </cell>
          <cell r="E703" t="str">
            <v>Mỗi bộ gồm:</v>
          </cell>
        </row>
        <row r="704">
          <cell r="B704" t="str">
            <v>R1</v>
          </cell>
          <cell r="C704">
            <v>1</v>
          </cell>
          <cell r="D704">
            <v>0</v>
          </cell>
          <cell r="E704" t="str">
            <v>Uclevis - 3mm</v>
          </cell>
          <cell r="F704" t="str">
            <v>bộ</v>
          </cell>
          <cell r="G704">
            <v>1</v>
          </cell>
          <cell r="H704">
            <v>17000</v>
          </cell>
          <cell r="K704">
            <v>0</v>
          </cell>
          <cell r="M704">
            <v>0</v>
          </cell>
          <cell r="N704">
            <v>17000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U704">
            <v>330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330</v>
          </cell>
        </row>
        <row r="705">
          <cell r="B705" t="str">
            <v>SOC</v>
          </cell>
          <cell r="C705">
            <v>1</v>
          </cell>
          <cell r="D705" t="str">
            <v>D3.1201</v>
          </cell>
          <cell r="E705" t="str">
            <v xml:space="preserve">Sứ ống chỉ </v>
          </cell>
          <cell r="F705" t="str">
            <v>cái</v>
          </cell>
          <cell r="G705">
            <v>1</v>
          </cell>
          <cell r="H705">
            <v>20000</v>
          </cell>
          <cell r="K705">
            <v>13173</v>
          </cell>
          <cell r="M705">
            <v>0</v>
          </cell>
          <cell r="N705">
            <v>20000</v>
          </cell>
          <cell r="O705">
            <v>0</v>
          </cell>
          <cell r="P705">
            <v>0</v>
          </cell>
          <cell r="Q705">
            <v>13173</v>
          </cell>
          <cell r="R705">
            <v>0</v>
          </cell>
          <cell r="S705">
            <v>0</v>
          </cell>
          <cell r="U705">
            <v>330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330</v>
          </cell>
        </row>
        <row r="706">
          <cell r="A706" t="str">
            <v>R3</v>
          </cell>
          <cell r="C706">
            <v>1</v>
          </cell>
          <cell r="E706" t="str">
            <v>Bộ Rack 3 đỡ dây hạ thế</v>
          </cell>
          <cell r="F706" t="str">
            <v>bộ</v>
          </cell>
          <cell r="G706">
            <v>4</v>
          </cell>
          <cell r="N706">
            <v>158000</v>
          </cell>
          <cell r="O706">
            <v>0</v>
          </cell>
          <cell r="P706">
            <v>0</v>
          </cell>
          <cell r="Q706">
            <v>39519</v>
          </cell>
          <cell r="R706">
            <v>0</v>
          </cell>
          <cell r="S706">
            <v>0</v>
          </cell>
          <cell r="U706">
            <v>4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4</v>
          </cell>
        </row>
        <row r="707">
          <cell r="C707">
            <v>0</v>
          </cell>
          <cell r="E707" t="str">
            <v>Mỗi bộ gồm:</v>
          </cell>
        </row>
        <row r="708">
          <cell r="B708" t="str">
            <v>R3</v>
          </cell>
          <cell r="C708">
            <v>1</v>
          </cell>
          <cell r="D708">
            <v>0</v>
          </cell>
          <cell r="E708" t="str">
            <v>Rack 3 sứ - 3mm (ty 14)</v>
          </cell>
          <cell r="F708" t="str">
            <v>bộ</v>
          </cell>
          <cell r="G708">
            <v>1</v>
          </cell>
          <cell r="H708">
            <v>98000</v>
          </cell>
          <cell r="K708">
            <v>0</v>
          </cell>
          <cell r="M708">
            <v>0</v>
          </cell>
          <cell r="N708">
            <v>98000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U708">
            <v>4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4</v>
          </cell>
        </row>
        <row r="709">
          <cell r="B709" t="str">
            <v>SOC</v>
          </cell>
          <cell r="C709">
            <v>1</v>
          </cell>
          <cell r="D709" t="str">
            <v>D3.1201</v>
          </cell>
          <cell r="E709" t="str">
            <v xml:space="preserve">Sứ ống chỉ </v>
          </cell>
          <cell r="F709" t="str">
            <v>cái</v>
          </cell>
          <cell r="G709">
            <v>3</v>
          </cell>
          <cell r="H709">
            <v>20000</v>
          </cell>
          <cell r="K709">
            <v>13173</v>
          </cell>
          <cell r="M709">
            <v>0</v>
          </cell>
          <cell r="N709">
            <v>60000</v>
          </cell>
          <cell r="O709">
            <v>0</v>
          </cell>
          <cell r="P709">
            <v>0</v>
          </cell>
          <cell r="Q709">
            <v>39519</v>
          </cell>
          <cell r="R709">
            <v>0</v>
          </cell>
          <cell r="S709">
            <v>0</v>
          </cell>
          <cell r="U709">
            <v>12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12</v>
          </cell>
        </row>
        <row r="710">
          <cell r="A710" t="str">
            <v>R4</v>
          </cell>
          <cell r="C710">
            <v>1</v>
          </cell>
          <cell r="E710" t="str">
            <v>Bộ Rack 4 đỡ dây hạ thế</v>
          </cell>
          <cell r="F710" t="str">
            <v>bộ</v>
          </cell>
          <cell r="G710">
            <v>2</v>
          </cell>
          <cell r="N710">
            <v>215000</v>
          </cell>
          <cell r="O710">
            <v>0</v>
          </cell>
          <cell r="P710">
            <v>0</v>
          </cell>
          <cell r="Q710">
            <v>52692</v>
          </cell>
          <cell r="R710">
            <v>0</v>
          </cell>
          <cell r="S710">
            <v>0</v>
          </cell>
          <cell r="U710">
            <v>2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2</v>
          </cell>
        </row>
        <row r="711">
          <cell r="C711">
            <v>1</v>
          </cell>
          <cell r="E711" t="str">
            <v>Mỗi bộ gồm:</v>
          </cell>
        </row>
        <row r="712">
          <cell r="B712" t="str">
            <v>R4</v>
          </cell>
          <cell r="C712">
            <v>1</v>
          </cell>
          <cell r="D712">
            <v>0</v>
          </cell>
          <cell r="E712" t="str">
            <v>Rack 4 sứ - 3mm (ty 14) + Sứ ống chỉ</v>
          </cell>
          <cell r="F712" t="str">
            <v>bộ</v>
          </cell>
          <cell r="G712">
            <v>1</v>
          </cell>
          <cell r="H712">
            <v>135000</v>
          </cell>
          <cell r="K712">
            <v>0</v>
          </cell>
          <cell r="M712">
            <v>0</v>
          </cell>
          <cell r="N712">
            <v>135000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U712">
            <v>2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2</v>
          </cell>
        </row>
        <row r="713">
          <cell r="B713" t="str">
            <v>SOC</v>
          </cell>
          <cell r="C713">
            <v>1</v>
          </cell>
          <cell r="D713" t="str">
            <v>D3.1201</v>
          </cell>
          <cell r="E713" t="str">
            <v xml:space="preserve">Sứ ống chỉ </v>
          </cell>
          <cell r="F713" t="str">
            <v>cái</v>
          </cell>
          <cell r="G713">
            <v>4</v>
          </cell>
          <cell r="H713">
            <v>20000</v>
          </cell>
          <cell r="K713">
            <v>13173</v>
          </cell>
          <cell r="M713">
            <v>0</v>
          </cell>
          <cell r="N713">
            <v>80000</v>
          </cell>
          <cell r="O713">
            <v>0</v>
          </cell>
          <cell r="P713">
            <v>0</v>
          </cell>
          <cell r="Q713">
            <v>52692</v>
          </cell>
          <cell r="R713">
            <v>0</v>
          </cell>
          <cell r="S713">
            <v>0</v>
          </cell>
          <cell r="U713">
            <v>8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8</v>
          </cell>
        </row>
        <row r="714">
          <cell r="A714" t="str">
            <v>U-D</v>
          </cell>
          <cell r="C714">
            <v>1</v>
          </cell>
          <cell r="E714" t="str">
            <v>Bộ Uclevis đỡ dây trung hòa (trụ đơn)</v>
          </cell>
          <cell r="F714" t="str">
            <v>bộ</v>
          </cell>
          <cell r="G714">
            <v>74</v>
          </cell>
          <cell r="N714">
            <v>65000</v>
          </cell>
          <cell r="O714">
            <v>0</v>
          </cell>
          <cell r="P714">
            <v>0</v>
          </cell>
          <cell r="Q714">
            <v>13173</v>
          </cell>
          <cell r="R714">
            <v>0</v>
          </cell>
          <cell r="S714">
            <v>0</v>
          </cell>
          <cell r="U714">
            <v>74</v>
          </cell>
          <cell r="V714">
            <v>74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</row>
        <row r="715">
          <cell r="C715">
            <v>1</v>
          </cell>
          <cell r="E715" t="str">
            <v>Mỗi bộ gồm:</v>
          </cell>
        </row>
        <row r="716">
          <cell r="B716" t="str">
            <v>R1</v>
          </cell>
          <cell r="C716">
            <v>1</v>
          </cell>
          <cell r="D716">
            <v>0</v>
          </cell>
          <cell r="E716" t="str">
            <v>Uclevis - 3mm</v>
          </cell>
          <cell r="F716" t="str">
            <v>bộ</v>
          </cell>
          <cell r="G716">
            <v>1</v>
          </cell>
          <cell r="H716">
            <v>17000</v>
          </cell>
          <cell r="K716">
            <v>0</v>
          </cell>
          <cell r="M716">
            <v>0</v>
          </cell>
          <cell r="N716">
            <v>17000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U716">
            <v>74</v>
          </cell>
          <cell r="V716">
            <v>74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</row>
        <row r="717">
          <cell r="B717" t="str">
            <v>SOC</v>
          </cell>
          <cell r="C717">
            <v>1</v>
          </cell>
          <cell r="D717" t="str">
            <v>D3.1201</v>
          </cell>
          <cell r="E717" t="str">
            <v xml:space="preserve">Sứ ống chỉ </v>
          </cell>
          <cell r="F717" t="str">
            <v>cái</v>
          </cell>
          <cell r="G717">
            <v>1</v>
          </cell>
          <cell r="H717">
            <v>20000</v>
          </cell>
          <cell r="K717">
            <v>13173</v>
          </cell>
          <cell r="M717">
            <v>0</v>
          </cell>
          <cell r="N717">
            <v>20000</v>
          </cell>
          <cell r="O717">
            <v>0</v>
          </cell>
          <cell r="P717">
            <v>0</v>
          </cell>
          <cell r="Q717">
            <v>13173</v>
          </cell>
          <cell r="R717">
            <v>0</v>
          </cell>
          <cell r="S717">
            <v>0</v>
          </cell>
          <cell r="U717">
            <v>74</v>
          </cell>
          <cell r="V717">
            <v>74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</row>
        <row r="718">
          <cell r="B718" t="str">
            <v>B16250</v>
          </cell>
          <cell r="C718">
            <v>1</v>
          </cell>
          <cell r="D718">
            <v>0</v>
          </cell>
          <cell r="E718" t="str">
            <v>Boulon 16x250+ 2 long đền vuông D18-50x50x3/Zn</v>
          </cell>
          <cell r="F718" t="str">
            <v>bộ</v>
          </cell>
          <cell r="G718">
            <v>1</v>
          </cell>
          <cell r="H718">
            <v>28000</v>
          </cell>
          <cell r="K718">
            <v>0</v>
          </cell>
          <cell r="M718">
            <v>0</v>
          </cell>
          <cell r="N718">
            <v>28000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U718">
            <v>74</v>
          </cell>
          <cell r="V718">
            <v>74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</row>
        <row r="719">
          <cell r="A719" t="str">
            <v>U-K</v>
          </cell>
          <cell r="C719">
            <v>1</v>
          </cell>
          <cell r="E719" t="str">
            <v>Bộ Uclevis đỡ dây trung hòa trụ ghép</v>
          </cell>
          <cell r="F719" t="str">
            <v>bộ</v>
          </cell>
          <cell r="G719">
            <v>44</v>
          </cell>
          <cell r="N719">
            <v>80000</v>
          </cell>
          <cell r="O719">
            <v>0</v>
          </cell>
          <cell r="P719">
            <v>0</v>
          </cell>
          <cell r="Q719">
            <v>13173</v>
          </cell>
          <cell r="R719">
            <v>0</v>
          </cell>
          <cell r="S719">
            <v>0</v>
          </cell>
          <cell r="U719">
            <v>44</v>
          </cell>
          <cell r="V719">
            <v>44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</row>
        <row r="720">
          <cell r="C720">
            <v>1</v>
          </cell>
          <cell r="E720" t="str">
            <v>Mỗi bộ gồm:</v>
          </cell>
        </row>
        <row r="721">
          <cell r="B721" t="str">
            <v>R1</v>
          </cell>
          <cell r="C721">
            <v>1</v>
          </cell>
          <cell r="D721">
            <v>0</v>
          </cell>
          <cell r="E721" t="str">
            <v>Uclevis - 3mm</v>
          </cell>
          <cell r="F721" t="str">
            <v>bộ</v>
          </cell>
          <cell r="G721">
            <v>1</v>
          </cell>
          <cell r="H721">
            <v>17000</v>
          </cell>
          <cell r="K721">
            <v>0</v>
          </cell>
          <cell r="M721">
            <v>0</v>
          </cell>
          <cell r="N721">
            <v>17000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U721">
            <v>44</v>
          </cell>
          <cell r="V721">
            <v>44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</row>
        <row r="722">
          <cell r="B722" t="str">
            <v>SOC</v>
          </cell>
          <cell r="C722">
            <v>1</v>
          </cell>
          <cell r="D722" t="str">
            <v>D3.1201</v>
          </cell>
          <cell r="E722" t="str">
            <v xml:space="preserve">Sứ ống chỉ </v>
          </cell>
          <cell r="F722" t="str">
            <v>cái</v>
          </cell>
          <cell r="G722">
            <v>1</v>
          </cell>
          <cell r="H722">
            <v>20000</v>
          </cell>
          <cell r="K722">
            <v>13173</v>
          </cell>
          <cell r="M722">
            <v>0</v>
          </cell>
          <cell r="N722">
            <v>20000</v>
          </cell>
          <cell r="O722">
            <v>0</v>
          </cell>
          <cell r="P722">
            <v>0</v>
          </cell>
          <cell r="Q722">
            <v>13173</v>
          </cell>
          <cell r="R722">
            <v>0</v>
          </cell>
          <cell r="S722">
            <v>0</v>
          </cell>
          <cell r="U722">
            <v>44</v>
          </cell>
          <cell r="V722">
            <v>44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</row>
        <row r="723">
          <cell r="B723" t="str">
            <v>B16550vr</v>
          </cell>
          <cell r="C723">
            <v>1</v>
          </cell>
          <cell r="D723">
            <v>0</v>
          </cell>
          <cell r="E723" t="str">
            <v>Boulon 16x550VRS + 2 long đền vuông D18-50x50x3/Zn</v>
          </cell>
          <cell r="F723" t="str">
            <v>bộ</v>
          </cell>
          <cell r="G723">
            <v>1</v>
          </cell>
          <cell r="H723">
            <v>43000</v>
          </cell>
          <cell r="K723">
            <v>0</v>
          </cell>
          <cell r="M723">
            <v>0</v>
          </cell>
          <cell r="N723">
            <v>43000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U723">
            <v>44</v>
          </cell>
          <cell r="V723">
            <v>44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</row>
        <row r="724">
          <cell r="A724" t="str">
            <v>U-X</v>
          </cell>
          <cell r="C724">
            <v>0</v>
          </cell>
          <cell r="E724" t="str">
            <v>Bộ Uclevis đỡ dây trung hòa vào xà</v>
          </cell>
          <cell r="F724" t="str">
            <v>bộ</v>
          </cell>
          <cell r="G724">
            <v>0</v>
          </cell>
          <cell r="N724">
            <v>59000</v>
          </cell>
          <cell r="O724">
            <v>0</v>
          </cell>
          <cell r="P724">
            <v>0</v>
          </cell>
          <cell r="Q724">
            <v>13173</v>
          </cell>
          <cell r="R724">
            <v>0</v>
          </cell>
          <cell r="S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</row>
        <row r="725">
          <cell r="C725">
            <v>0</v>
          </cell>
          <cell r="E725" t="str">
            <v>Mỗi bộ gồm:</v>
          </cell>
        </row>
        <row r="726">
          <cell r="B726" t="str">
            <v>R1</v>
          </cell>
          <cell r="C726">
            <v>0</v>
          </cell>
          <cell r="D726">
            <v>0</v>
          </cell>
          <cell r="E726" t="str">
            <v>Uclevis - 3mm</v>
          </cell>
          <cell r="F726" t="str">
            <v>bộ</v>
          </cell>
          <cell r="G726">
            <v>1</v>
          </cell>
          <cell r="H726">
            <v>17000</v>
          </cell>
          <cell r="K726">
            <v>0</v>
          </cell>
          <cell r="M726">
            <v>0</v>
          </cell>
          <cell r="N726">
            <v>17000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</row>
        <row r="727">
          <cell r="B727" t="str">
            <v>SOC</v>
          </cell>
          <cell r="C727">
            <v>0</v>
          </cell>
          <cell r="D727" t="str">
            <v>D3.1201</v>
          </cell>
          <cell r="E727" t="str">
            <v xml:space="preserve">Sứ ống chỉ </v>
          </cell>
          <cell r="F727" t="str">
            <v>cái</v>
          </cell>
          <cell r="G727">
            <v>1</v>
          </cell>
          <cell r="H727">
            <v>20000</v>
          </cell>
          <cell r="K727">
            <v>13173</v>
          </cell>
          <cell r="M727">
            <v>0</v>
          </cell>
          <cell r="N727">
            <v>20000</v>
          </cell>
          <cell r="O727">
            <v>0</v>
          </cell>
          <cell r="P727">
            <v>0</v>
          </cell>
          <cell r="Q727">
            <v>13173</v>
          </cell>
          <cell r="R727">
            <v>0</v>
          </cell>
          <cell r="S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</row>
        <row r="728">
          <cell r="B728" t="str">
            <v>B16100</v>
          </cell>
          <cell r="C728">
            <v>0</v>
          </cell>
          <cell r="D728">
            <v>0</v>
          </cell>
          <cell r="E728" t="str">
            <v>Boulon 16x100+ 2 long đền vuông D18-50x50x3/Zn</v>
          </cell>
          <cell r="F728" t="str">
            <v>bộ</v>
          </cell>
          <cell r="G728">
            <v>1</v>
          </cell>
          <cell r="H728">
            <v>22000</v>
          </cell>
          <cell r="K728">
            <v>0</v>
          </cell>
          <cell r="M728">
            <v>0</v>
          </cell>
          <cell r="N728">
            <v>22000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</row>
        <row r="729">
          <cell r="A729" t="str">
            <v>KN50</v>
          </cell>
          <cell r="C729">
            <v>1</v>
          </cell>
          <cell r="E729" t="str">
            <v>Bộ khóa néo dây trung hòa vào trụ (cáp trần 50)</v>
          </cell>
          <cell r="F729" t="str">
            <v>bộ</v>
          </cell>
          <cell r="G729">
            <v>121</v>
          </cell>
          <cell r="N729">
            <v>86000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U729">
            <v>121</v>
          </cell>
          <cell r="V729">
            <v>93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28</v>
          </cell>
        </row>
        <row r="730">
          <cell r="C730">
            <v>1</v>
          </cell>
          <cell r="E730" t="str">
            <v>Mỗi bộ gồm:</v>
          </cell>
        </row>
        <row r="731">
          <cell r="B731" t="str">
            <v>kn50</v>
          </cell>
          <cell r="C731">
            <v>1</v>
          </cell>
          <cell r="D731">
            <v>0</v>
          </cell>
          <cell r="E731" t="str">
            <v>Khóa néo dây cỡ dây 50 (kẹp dừng dây 3U-3mm)</v>
          </cell>
          <cell r="F731" t="str">
            <v>cái</v>
          </cell>
          <cell r="G731">
            <v>1</v>
          </cell>
          <cell r="H731">
            <v>55000</v>
          </cell>
          <cell r="K731">
            <v>0</v>
          </cell>
          <cell r="M731">
            <v>0</v>
          </cell>
          <cell r="N731">
            <v>55000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U731">
            <v>121</v>
          </cell>
          <cell r="V731">
            <v>93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28</v>
          </cell>
        </row>
        <row r="732">
          <cell r="B732" t="str">
            <v>BM16300</v>
          </cell>
          <cell r="C732">
            <v>1</v>
          </cell>
          <cell r="D732">
            <v>0</v>
          </cell>
          <cell r="E732" t="str">
            <v>Boulon mắt 16x300+ long đền vuông D18-50x50x3/Zn</v>
          </cell>
          <cell r="F732" t="str">
            <v>bộ</v>
          </cell>
          <cell r="G732">
            <v>1</v>
          </cell>
          <cell r="H732">
            <v>31000</v>
          </cell>
          <cell r="K732">
            <v>0</v>
          </cell>
          <cell r="M732">
            <v>0</v>
          </cell>
          <cell r="N732">
            <v>31000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U732">
            <v>121</v>
          </cell>
          <cell r="V732">
            <v>93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28</v>
          </cell>
        </row>
        <row r="733">
          <cell r="A733" t="str">
            <v>KN70</v>
          </cell>
          <cell r="C733">
            <v>0</v>
          </cell>
          <cell r="E733" t="str">
            <v>Bộ khóa néo dây trung hòa vào trụ (cáp trần 70)</v>
          </cell>
          <cell r="F733" t="str">
            <v>bộ</v>
          </cell>
          <cell r="G733">
            <v>0</v>
          </cell>
          <cell r="N733">
            <v>86000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</row>
        <row r="734">
          <cell r="C734">
            <v>0</v>
          </cell>
          <cell r="E734" t="str">
            <v>Mỗi bộ gồm:</v>
          </cell>
        </row>
        <row r="735">
          <cell r="B735" t="str">
            <v>kn70</v>
          </cell>
          <cell r="C735">
            <v>0</v>
          </cell>
          <cell r="D735">
            <v>0</v>
          </cell>
          <cell r="E735" t="str">
            <v>Khóa néo dây cỡ dây 70 (kẹp dừng dây 3U-3mm)</v>
          </cell>
          <cell r="F735" t="str">
            <v>cái</v>
          </cell>
          <cell r="G735">
            <v>1</v>
          </cell>
          <cell r="H735">
            <v>55000</v>
          </cell>
          <cell r="K735">
            <v>0</v>
          </cell>
          <cell r="M735">
            <v>0</v>
          </cell>
          <cell r="N735">
            <v>55000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</row>
        <row r="736">
          <cell r="B736" t="str">
            <v>BM16300</v>
          </cell>
          <cell r="C736">
            <v>0</v>
          </cell>
          <cell r="D736">
            <v>0</v>
          </cell>
          <cell r="E736" t="str">
            <v>Boulon mắt 16x300+ long đền vuông D18-50x50x3/Zn</v>
          </cell>
          <cell r="F736" t="str">
            <v>bộ</v>
          </cell>
          <cell r="G736">
            <v>1</v>
          </cell>
          <cell r="H736">
            <v>31000</v>
          </cell>
          <cell r="K736">
            <v>0</v>
          </cell>
          <cell r="M736">
            <v>0</v>
          </cell>
          <cell r="N736">
            <v>31000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</row>
        <row r="737">
          <cell r="A737" t="str">
            <v>KN95</v>
          </cell>
          <cell r="C737">
            <v>0</v>
          </cell>
          <cell r="E737" t="str">
            <v>Bộ khóa néo dây trung hòa vào trụ (cáp trần 95)</v>
          </cell>
          <cell r="F737" t="str">
            <v>bộ</v>
          </cell>
          <cell r="G737">
            <v>0</v>
          </cell>
          <cell r="N737">
            <v>157000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</row>
        <row r="738">
          <cell r="C738">
            <v>0</v>
          </cell>
          <cell r="E738" t="str">
            <v>Mỗi bộ gồm:</v>
          </cell>
        </row>
        <row r="739">
          <cell r="B739" t="str">
            <v>kn95</v>
          </cell>
          <cell r="C739">
            <v>0</v>
          </cell>
          <cell r="D739">
            <v>0</v>
          </cell>
          <cell r="E739" t="str">
            <v>Khóa néo dây cỡ dây 95 (kẹp dừng dây 5U-4mm)</v>
          </cell>
          <cell r="F739" t="str">
            <v>cái</v>
          </cell>
          <cell r="G739">
            <v>1</v>
          </cell>
          <cell r="H739">
            <v>126000</v>
          </cell>
          <cell r="K739">
            <v>0</v>
          </cell>
          <cell r="M739">
            <v>0</v>
          </cell>
          <cell r="N739">
            <v>126000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</row>
        <row r="740">
          <cell r="B740" t="str">
            <v>BM16300</v>
          </cell>
          <cell r="C740">
            <v>0</v>
          </cell>
          <cell r="D740">
            <v>0</v>
          </cell>
          <cell r="E740" t="str">
            <v>Boulon mắt 16x300+ long đền vuông D18-50x50x3/Zn</v>
          </cell>
          <cell r="F740" t="str">
            <v>bộ</v>
          </cell>
          <cell r="G740">
            <v>1</v>
          </cell>
          <cell r="H740">
            <v>31000</v>
          </cell>
          <cell r="K740">
            <v>0</v>
          </cell>
          <cell r="M740">
            <v>0</v>
          </cell>
          <cell r="N740">
            <v>31000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</row>
        <row r="741">
          <cell r="A741" t="str">
            <v>KN120</v>
          </cell>
          <cell r="C741">
            <v>0</v>
          </cell>
          <cell r="E741" t="str">
            <v>Bộ khóa néo dây trung hòa vào trụ (cáp trần 120)</v>
          </cell>
          <cell r="F741" t="str">
            <v>bộ</v>
          </cell>
          <cell r="G741">
            <v>0</v>
          </cell>
          <cell r="N741">
            <v>157000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</row>
        <row r="742">
          <cell r="C742">
            <v>0</v>
          </cell>
          <cell r="E742" t="str">
            <v>Mỗi bộ gồm:</v>
          </cell>
        </row>
        <row r="743">
          <cell r="B743" t="str">
            <v>kn120</v>
          </cell>
          <cell r="C743">
            <v>0</v>
          </cell>
          <cell r="D743">
            <v>0</v>
          </cell>
          <cell r="E743" t="str">
            <v>Khóa néo dây cỡ dây 120 (kẹp dừng dây 5U-4mm)</v>
          </cell>
          <cell r="F743" t="str">
            <v>cái</v>
          </cell>
          <cell r="G743">
            <v>1</v>
          </cell>
          <cell r="H743">
            <v>126000</v>
          </cell>
          <cell r="K743">
            <v>0</v>
          </cell>
          <cell r="M743">
            <v>0</v>
          </cell>
          <cell r="N743">
            <v>126000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</row>
        <row r="744">
          <cell r="B744" t="str">
            <v>BM16300</v>
          </cell>
          <cell r="C744">
            <v>0</v>
          </cell>
          <cell r="D744">
            <v>0</v>
          </cell>
          <cell r="E744" t="str">
            <v>Boulon mắt 16x300+ long đền vuông D18-50x50x3/Zn</v>
          </cell>
          <cell r="F744" t="str">
            <v>bộ</v>
          </cell>
          <cell r="G744">
            <v>1</v>
          </cell>
          <cell r="H744">
            <v>31000</v>
          </cell>
          <cell r="K744">
            <v>0</v>
          </cell>
          <cell r="M744">
            <v>0</v>
          </cell>
          <cell r="N744">
            <v>31000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</row>
        <row r="745">
          <cell r="A745" t="str">
            <v>SD</v>
          </cell>
          <cell r="C745">
            <v>1</v>
          </cell>
          <cell r="E745" t="str">
            <v>Bộ cách điện đứng+ty sứ : SĐU</v>
          </cell>
          <cell r="F745" t="str">
            <v>bộ</v>
          </cell>
          <cell r="G745">
            <v>425</v>
          </cell>
          <cell r="N745">
            <v>255000</v>
          </cell>
          <cell r="O745">
            <v>0</v>
          </cell>
          <cell r="P745">
            <v>0</v>
          </cell>
          <cell r="Q745">
            <v>49616</v>
          </cell>
          <cell r="R745">
            <v>0</v>
          </cell>
          <cell r="S745">
            <v>0</v>
          </cell>
          <cell r="U745">
            <v>425</v>
          </cell>
          <cell r="V745">
            <v>425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</row>
        <row r="746">
          <cell r="C746">
            <v>1</v>
          </cell>
          <cell r="E746" t="str">
            <v>Mỗi bộ gồm:</v>
          </cell>
        </row>
        <row r="747">
          <cell r="B747" t="str">
            <v>SD</v>
          </cell>
          <cell r="C747">
            <v>1</v>
          </cell>
          <cell r="D747" t="str">
            <v>D3.1115</v>
          </cell>
          <cell r="E747" t="str">
            <v>Sứ đứng 24KV, đường rò 540mm</v>
          </cell>
          <cell r="F747" t="str">
            <v>cái</v>
          </cell>
          <cell r="G747">
            <v>1</v>
          </cell>
          <cell r="H747">
            <v>195000</v>
          </cell>
          <cell r="K747">
            <v>49616</v>
          </cell>
          <cell r="M747">
            <v>0</v>
          </cell>
          <cell r="N747">
            <v>195000</v>
          </cell>
          <cell r="O747">
            <v>0</v>
          </cell>
          <cell r="P747">
            <v>0</v>
          </cell>
          <cell r="Q747">
            <v>49616</v>
          </cell>
          <cell r="R747">
            <v>0</v>
          </cell>
          <cell r="S747">
            <v>0</v>
          </cell>
          <cell r="U747">
            <v>425</v>
          </cell>
          <cell r="V747">
            <v>425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B748" t="str">
            <v>CSD</v>
          </cell>
          <cell r="C748">
            <v>1</v>
          </cell>
          <cell r="D748">
            <v>0</v>
          </cell>
          <cell r="E748" t="str">
            <v>Chân sứ đứng 24kV</v>
          </cell>
          <cell r="F748" t="str">
            <v>cái</v>
          </cell>
          <cell r="G748">
            <v>1</v>
          </cell>
          <cell r="H748">
            <v>60000</v>
          </cell>
          <cell r="K748">
            <v>0</v>
          </cell>
          <cell r="M748">
            <v>0</v>
          </cell>
          <cell r="N748">
            <v>60000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U748">
            <v>425</v>
          </cell>
          <cell r="V748">
            <v>425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A749" t="str">
            <v>SDI</v>
          </cell>
          <cell r="C749">
            <v>1</v>
          </cell>
          <cell r="E749" t="str">
            <v>Bộ cách điện đỉnh+ty sứ đơn : SĐI</v>
          </cell>
          <cell r="F749" t="str">
            <v>bộ</v>
          </cell>
          <cell r="G749">
            <v>39</v>
          </cell>
          <cell r="N749">
            <v>366000</v>
          </cell>
          <cell r="O749">
            <v>0</v>
          </cell>
          <cell r="P749">
            <v>0</v>
          </cell>
          <cell r="Q749">
            <v>49616</v>
          </cell>
          <cell r="R749">
            <v>0</v>
          </cell>
          <cell r="S749">
            <v>0</v>
          </cell>
          <cell r="U749">
            <v>39</v>
          </cell>
          <cell r="V749">
            <v>39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</row>
        <row r="750">
          <cell r="C750">
            <v>1</v>
          </cell>
          <cell r="E750" t="str">
            <v>Mỗi bộ gồm:</v>
          </cell>
        </row>
        <row r="751">
          <cell r="B751" t="str">
            <v>SD</v>
          </cell>
          <cell r="C751">
            <v>1</v>
          </cell>
          <cell r="D751" t="str">
            <v>D3.1115</v>
          </cell>
          <cell r="E751" t="str">
            <v>Sứ đứng 24KV, đường rò 540mm</v>
          </cell>
          <cell r="F751" t="str">
            <v>cái</v>
          </cell>
          <cell r="G751">
            <v>1</v>
          </cell>
          <cell r="H751">
            <v>195000</v>
          </cell>
          <cell r="K751">
            <v>49616</v>
          </cell>
          <cell r="M751">
            <v>0</v>
          </cell>
          <cell r="N751">
            <v>195000</v>
          </cell>
          <cell r="O751">
            <v>0</v>
          </cell>
          <cell r="P751">
            <v>0</v>
          </cell>
          <cell r="Q751">
            <v>49616</v>
          </cell>
          <cell r="R751">
            <v>0</v>
          </cell>
          <cell r="S751">
            <v>0</v>
          </cell>
          <cell r="U751">
            <v>39</v>
          </cell>
          <cell r="V751">
            <v>39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</row>
        <row r="752">
          <cell r="B752" t="str">
            <v>CSDI</v>
          </cell>
          <cell r="C752">
            <v>1</v>
          </cell>
          <cell r="D752">
            <v>0</v>
          </cell>
          <cell r="E752" t="str">
            <v>Chân sứ đỉnh thẳng dài 870 dày 4mm</v>
          </cell>
          <cell r="F752" t="str">
            <v>cái</v>
          </cell>
          <cell r="G752">
            <v>1</v>
          </cell>
          <cell r="H752">
            <v>115000</v>
          </cell>
          <cell r="K752">
            <v>0</v>
          </cell>
          <cell r="M752">
            <v>0</v>
          </cell>
          <cell r="N752">
            <v>115000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U752">
            <v>39</v>
          </cell>
          <cell r="V752">
            <v>39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</row>
        <row r="753">
          <cell r="B753" t="str">
            <v>B16250</v>
          </cell>
          <cell r="C753">
            <v>1</v>
          </cell>
          <cell r="D753">
            <v>0</v>
          </cell>
          <cell r="E753" t="str">
            <v>Boulon 16x250+ 2 long đền vuông D18-50x50x3/Zn</v>
          </cell>
          <cell r="F753" t="str">
            <v>bộ</v>
          </cell>
          <cell r="G753">
            <v>2</v>
          </cell>
          <cell r="H753">
            <v>28000</v>
          </cell>
          <cell r="K753">
            <v>0</v>
          </cell>
          <cell r="M753">
            <v>0</v>
          </cell>
          <cell r="N753">
            <v>56000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U753">
            <v>78</v>
          </cell>
          <cell r="V753">
            <v>78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</row>
        <row r="754">
          <cell r="A754" t="str">
            <v>SDG</v>
          </cell>
          <cell r="C754">
            <v>1</v>
          </cell>
          <cell r="E754" t="str">
            <v>Bộ cách điện đỉnh góc + ty sứ đơn : SĐG</v>
          </cell>
          <cell r="F754" t="str">
            <v>bộ</v>
          </cell>
          <cell r="G754">
            <v>27</v>
          </cell>
          <cell r="N754">
            <v>684000</v>
          </cell>
          <cell r="O754">
            <v>0</v>
          </cell>
          <cell r="P754">
            <v>0</v>
          </cell>
          <cell r="Q754">
            <v>99232</v>
          </cell>
          <cell r="R754">
            <v>0</v>
          </cell>
          <cell r="S754">
            <v>0</v>
          </cell>
          <cell r="U754">
            <v>27</v>
          </cell>
          <cell r="V754">
            <v>27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</row>
        <row r="755">
          <cell r="C755">
            <v>1</v>
          </cell>
          <cell r="E755" t="str">
            <v>Mỗi bộ gồm:</v>
          </cell>
        </row>
        <row r="756">
          <cell r="B756" t="str">
            <v>SD</v>
          </cell>
          <cell r="C756">
            <v>1</v>
          </cell>
          <cell r="D756" t="str">
            <v>D3.1115</v>
          </cell>
          <cell r="E756" t="str">
            <v>Sứ đứng 24KV, đường rò 540mm</v>
          </cell>
          <cell r="F756" t="str">
            <v>cái</v>
          </cell>
          <cell r="G756">
            <v>2</v>
          </cell>
          <cell r="H756">
            <v>195000</v>
          </cell>
          <cell r="K756">
            <v>49616</v>
          </cell>
          <cell r="M756">
            <v>0</v>
          </cell>
          <cell r="N756">
            <v>390000</v>
          </cell>
          <cell r="O756">
            <v>0</v>
          </cell>
          <cell r="P756">
            <v>0</v>
          </cell>
          <cell r="Q756">
            <v>99232</v>
          </cell>
          <cell r="R756">
            <v>0</v>
          </cell>
          <cell r="S756">
            <v>0</v>
          </cell>
          <cell r="U756">
            <v>54</v>
          </cell>
          <cell r="V756">
            <v>54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</row>
        <row r="757">
          <cell r="B757" t="str">
            <v>CSDG</v>
          </cell>
          <cell r="C757">
            <v>1</v>
          </cell>
          <cell r="D757">
            <v>0</v>
          </cell>
          <cell r="E757" t="str">
            <v>Chân sứ đỉnh cong dài 870 dày 4mm</v>
          </cell>
          <cell r="F757" t="str">
            <v>cái</v>
          </cell>
          <cell r="G757">
            <v>2</v>
          </cell>
          <cell r="H757">
            <v>117000</v>
          </cell>
          <cell r="K757">
            <v>0</v>
          </cell>
          <cell r="M757">
            <v>0</v>
          </cell>
          <cell r="N757">
            <v>234000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U757">
            <v>54</v>
          </cell>
          <cell r="V757">
            <v>54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</row>
        <row r="758">
          <cell r="B758" t="str">
            <v>B16300</v>
          </cell>
          <cell r="C758">
            <v>1</v>
          </cell>
          <cell r="D758">
            <v>0</v>
          </cell>
          <cell r="E758" t="str">
            <v>Boulon 16x300+ 2 long đền vuông D18-50x50x3/Zn</v>
          </cell>
          <cell r="F758" t="str">
            <v>bộ</v>
          </cell>
          <cell r="G758">
            <v>2</v>
          </cell>
          <cell r="H758">
            <v>30000</v>
          </cell>
          <cell r="K758">
            <v>0</v>
          </cell>
          <cell r="M758">
            <v>0</v>
          </cell>
          <cell r="N758">
            <v>60000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U758">
            <v>54</v>
          </cell>
          <cell r="V758">
            <v>54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</row>
        <row r="759">
          <cell r="A759" t="str">
            <v>PLY50X</v>
          </cell>
          <cell r="C759">
            <v>1</v>
          </cell>
          <cell r="E759" t="str">
            <v>Bộ sứ treo Polymer 25kV lắp vào xà (cáp bọc 50)</v>
          </cell>
          <cell r="F759" t="str">
            <v>bộ</v>
          </cell>
          <cell r="G759">
            <v>202</v>
          </cell>
          <cell r="N759">
            <v>658250</v>
          </cell>
          <cell r="O759">
            <v>0</v>
          </cell>
          <cell r="P759">
            <v>0</v>
          </cell>
          <cell r="Q759">
            <v>59709</v>
          </cell>
          <cell r="R759">
            <v>0</v>
          </cell>
          <cell r="S759">
            <v>0</v>
          </cell>
          <cell r="U759">
            <v>202</v>
          </cell>
          <cell r="V759">
            <v>202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</row>
        <row r="760">
          <cell r="C760">
            <v>1</v>
          </cell>
          <cell r="E760" t="str">
            <v>Mỗi bộ gồm:</v>
          </cell>
        </row>
        <row r="761">
          <cell r="B761" t="str">
            <v>Stply</v>
          </cell>
          <cell r="C761">
            <v>1</v>
          </cell>
          <cell r="D761" t="str">
            <v>D3.2411</v>
          </cell>
          <cell r="E761" t="str">
            <v>Sứ treo polymer</v>
          </cell>
          <cell r="F761" t="str">
            <v>chuỗi</v>
          </cell>
          <cell r="G761">
            <v>1</v>
          </cell>
          <cell r="H761">
            <v>200000</v>
          </cell>
          <cell r="K761">
            <v>59709</v>
          </cell>
          <cell r="M761">
            <v>0</v>
          </cell>
          <cell r="N761">
            <v>200000</v>
          </cell>
          <cell r="O761">
            <v>0</v>
          </cell>
          <cell r="P761">
            <v>0</v>
          </cell>
          <cell r="Q761">
            <v>59709</v>
          </cell>
          <cell r="R761">
            <v>0</v>
          </cell>
          <cell r="S761">
            <v>0</v>
          </cell>
          <cell r="U761">
            <v>202</v>
          </cell>
          <cell r="V761">
            <v>202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</row>
        <row r="762">
          <cell r="B762" t="str">
            <v>MT-D</v>
          </cell>
          <cell r="C762">
            <v>1</v>
          </cell>
          <cell r="D762">
            <v>0</v>
          </cell>
          <cell r="E762" t="str">
            <v>Móc treo chữ U D16-100</v>
          </cell>
          <cell r="F762" t="str">
            <v>cái</v>
          </cell>
          <cell r="G762">
            <v>2</v>
          </cell>
          <cell r="H762">
            <v>25000</v>
          </cell>
          <cell r="K762">
            <v>0</v>
          </cell>
          <cell r="M762">
            <v>0</v>
          </cell>
          <cell r="N762">
            <v>50000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U762">
            <v>404</v>
          </cell>
          <cell r="V762">
            <v>404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</row>
        <row r="763">
          <cell r="B763" t="str">
            <v>GNIU50</v>
          </cell>
          <cell r="C763">
            <v>1</v>
          </cell>
          <cell r="D763">
            <v>0</v>
          </cell>
          <cell r="E763" t="str">
            <v>Giáp níu dừng dây bọc 50 + Yếm móng U + Mắt nối yếm</v>
          </cell>
          <cell r="F763" t="str">
            <v>bộ</v>
          </cell>
          <cell r="G763">
            <v>1</v>
          </cell>
          <cell r="H763">
            <v>408250</v>
          </cell>
          <cell r="K763">
            <v>0</v>
          </cell>
          <cell r="M763">
            <v>0</v>
          </cell>
          <cell r="N763">
            <v>408250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U763">
            <v>202</v>
          </cell>
          <cell r="V763">
            <v>202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</row>
        <row r="764">
          <cell r="A764" t="str">
            <v>PLY70X</v>
          </cell>
          <cell r="C764">
            <v>0</v>
          </cell>
          <cell r="E764" t="str">
            <v>Bộ sứ treo Polymer 25kV lắp vào xà (cáp bọc 70)</v>
          </cell>
          <cell r="F764" t="str">
            <v>bộ</v>
          </cell>
          <cell r="G764">
            <v>0</v>
          </cell>
          <cell r="N764">
            <v>687000</v>
          </cell>
          <cell r="O764">
            <v>0</v>
          </cell>
          <cell r="P764">
            <v>0</v>
          </cell>
          <cell r="Q764">
            <v>59709</v>
          </cell>
          <cell r="R764">
            <v>0</v>
          </cell>
          <cell r="S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</row>
        <row r="765">
          <cell r="C765">
            <v>0</v>
          </cell>
          <cell r="E765" t="str">
            <v>Mỗi bộ gồm:</v>
          </cell>
        </row>
        <row r="766">
          <cell r="B766" t="str">
            <v>Stply</v>
          </cell>
          <cell r="C766">
            <v>0</v>
          </cell>
          <cell r="D766" t="str">
            <v>D3.2411</v>
          </cell>
          <cell r="E766" t="str">
            <v>Sứ treo polymer</v>
          </cell>
          <cell r="F766" t="str">
            <v>chuỗi</v>
          </cell>
          <cell r="G766">
            <v>1</v>
          </cell>
          <cell r="H766">
            <v>200000</v>
          </cell>
          <cell r="K766">
            <v>59709</v>
          </cell>
          <cell r="M766">
            <v>0</v>
          </cell>
          <cell r="N766">
            <v>200000</v>
          </cell>
          <cell r="O766">
            <v>0</v>
          </cell>
          <cell r="P766">
            <v>0</v>
          </cell>
          <cell r="Q766">
            <v>59709</v>
          </cell>
          <cell r="R766">
            <v>0</v>
          </cell>
          <cell r="S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</row>
        <row r="767">
          <cell r="B767" t="str">
            <v>MT-D</v>
          </cell>
          <cell r="C767">
            <v>0</v>
          </cell>
          <cell r="D767">
            <v>0</v>
          </cell>
          <cell r="E767" t="str">
            <v>Móc treo chữ U D16-100</v>
          </cell>
          <cell r="F767" t="str">
            <v>cái</v>
          </cell>
          <cell r="G767">
            <v>2</v>
          </cell>
          <cell r="H767">
            <v>25000</v>
          </cell>
          <cell r="K767">
            <v>0</v>
          </cell>
          <cell r="M767">
            <v>0</v>
          </cell>
          <cell r="N767">
            <v>50000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</row>
        <row r="768">
          <cell r="B768" t="str">
            <v>GNIU70</v>
          </cell>
          <cell r="C768">
            <v>0</v>
          </cell>
          <cell r="D768">
            <v>0</v>
          </cell>
          <cell r="E768" t="str">
            <v>Giáp níu dừng dây bọc 70 + Yếm móng U + Mắt nối yếm</v>
          </cell>
          <cell r="F768" t="str">
            <v>bộ</v>
          </cell>
          <cell r="G768">
            <v>1</v>
          </cell>
          <cell r="H768">
            <v>437000</v>
          </cell>
          <cell r="K768">
            <v>0</v>
          </cell>
          <cell r="M768">
            <v>0</v>
          </cell>
          <cell r="N768">
            <v>437000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</row>
        <row r="769">
          <cell r="A769" t="str">
            <v>PLY95X</v>
          </cell>
          <cell r="C769">
            <v>0</v>
          </cell>
          <cell r="E769" t="str">
            <v>Bộ sứ treo Polymer 25kV lắp vào xà (cáp bọc 95)</v>
          </cell>
          <cell r="F769" t="str">
            <v>bộ</v>
          </cell>
          <cell r="G769">
            <v>0</v>
          </cell>
          <cell r="N769">
            <v>687000</v>
          </cell>
          <cell r="O769">
            <v>0</v>
          </cell>
          <cell r="P769">
            <v>0</v>
          </cell>
          <cell r="Q769">
            <v>59709</v>
          </cell>
          <cell r="R769">
            <v>0</v>
          </cell>
          <cell r="S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</row>
        <row r="770">
          <cell r="C770">
            <v>0</v>
          </cell>
          <cell r="E770" t="str">
            <v>Mỗi bộ gồm:</v>
          </cell>
        </row>
        <row r="771">
          <cell r="B771" t="str">
            <v>Stply</v>
          </cell>
          <cell r="C771">
            <v>0</v>
          </cell>
          <cell r="D771" t="str">
            <v>D3.2411</v>
          </cell>
          <cell r="E771" t="str">
            <v>Sứ treo polymer</v>
          </cell>
          <cell r="F771" t="str">
            <v>chuỗi</v>
          </cell>
          <cell r="G771">
            <v>1</v>
          </cell>
          <cell r="H771">
            <v>200000</v>
          </cell>
          <cell r="K771">
            <v>59709</v>
          </cell>
          <cell r="M771">
            <v>0</v>
          </cell>
          <cell r="N771">
            <v>200000</v>
          </cell>
          <cell r="O771">
            <v>0</v>
          </cell>
          <cell r="P771">
            <v>0</v>
          </cell>
          <cell r="Q771">
            <v>59709</v>
          </cell>
          <cell r="R771">
            <v>0</v>
          </cell>
          <cell r="S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</row>
        <row r="772">
          <cell r="B772" t="str">
            <v>MT-D</v>
          </cell>
          <cell r="C772">
            <v>0</v>
          </cell>
          <cell r="D772">
            <v>0</v>
          </cell>
          <cell r="E772" t="str">
            <v>Móc treo chữ U D16-100</v>
          </cell>
          <cell r="F772" t="str">
            <v>cái</v>
          </cell>
          <cell r="G772">
            <v>2</v>
          </cell>
          <cell r="H772">
            <v>25000</v>
          </cell>
          <cell r="K772">
            <v>0</v>
          </cell>
          <cell r="M772">
            <v>0</v>
          </cell>
          <cell r="N772">
            <v>50000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</row>
        <row r="773">
          <cell r="B773" t="str">
            <v>GNIU95</v>
          </cell>
          <cell r="C773">
            <v>0</v>
          </cell>
          <cell r="D773">
            <v>0</v>
          </cell>
          <cell r="E773" t="str">
            <v>Giáp níu dừng dây bọc 95 + Yếm móng U + Mắt nối yếm</v>
          </cell>
          <cell r="F773" t="str">
            <v>bộ</v>
          </cell>
          <cell r="G773">
            <v>1</v>
          </cell>
          <cell r="H773">
            <v>437000</v>
          </cell>
          <cell r="K773">
            <v>0</v>
          </cell>
          <cell r="M773">
            <v>0</v>
          </cell>
          <cell r="N773">
            <v>437000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</row>
        <row r="774">
          <cell r="A774" t="str">
            <v>PLY120X</v>
          </cell>
          <cell r="C774">
            <v>0</v>
          </cell>
          <cell r="E774" t="str">
            <v>Bộ sứ treo Polymer 25kV lắp vào xà (cáp bọc 120)</v>
          </cell>
          <cell r="F774" t="str">
            <v>bộ</v>
          </cell>
          <cell r="G774">
            <v>0</v>
          </cell>
          <cell r="N774">
            <v>588000</v>
          </cell>
          <cell r="O774">
            <v>0</v>
          </cell>
          <cell r="P774">
            <v>0</v>
          </cell>
          <cell r="Q774">
            <v>59709</v>
          </cell>
          <cell r="R774">
            <v>0</v>
          </cell>
          <cell r="S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</row>
        <row r="775">
          <cell r="C775">
            <v>0</v>
          </cell>
          <cell r="E775" t="str">
            <v>Mỗi bộ gồm:</v>
          </cell>
        </row>
        <row r="776">
          <cell r="B776" t="str">
            <v>Stply</v>
          </cell>
          <cell r="C776">
            <v>0</v>
          </cell>
          <cell r="D776" t="str">
            <v>D3.2411</v>
          </cell>
          <cell r="E776" t="str">
            <v>Sứ treo polymer</v>
          </cell>
          <cell r="F776" t="str">
            <v>chuỗi</v>
          </cell>
          <cell r="G776">
            <v>1</v>
          </cell>
          <cell r="H776">
            <v>200000</v>
          </cell>
          <cell r="K776">
            <v>59709</v>
          </cell>
          <cell r="M776">
            <v>0</v>
          </cell>
          <cell r="N776">
            <v>200000</v>
          </cell>
          <cell r="O776">
            <v>0</v>
          </cell>
          <cell r="P776">
            <v>0</v>
          </cell>
          <cell r="Q776">
            <v>59709</v>
          </cell>
          <cell r="R776">
            <v>0</v>
          </cell>
          <cell r="S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</row>
        <row r="777">
          <cell r="B777" t="str">
            <v>MT-D</v>
          </cell>
          <cell r="C777">
            <v>0</v>
          </cell>
          <cell r="D777">
            <v>0</v>
          </cell>
          <cell r="E777" t="str">
            <v>Móc treo chữ U D16-100</v>
          </cell>
          <cell r="F777" t="str">
            <v>cái</v>
          </cell>
          <cell r="G777">
            <v>2</v>
          </cell>
          <cell r="H777">
            <v>25000</v>
          </cell>
          <cell r="K777">
            <v>0</v>
          </cell>
          <cell r="M777">
            <v>0</v>
          </cell>
          <cell r="N777">
            <v>50000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</row>
        <row r="778">
          <cell r="B778" t="str">
            <v>GNIU120</v>
          </cell>
          <cell r="C778">
            <v>0</v>
          </cell>
          <cell r="D778">
            <v>0</v>
          </cell>
          <cell r="E778" t="str">
            <v>Giáp níu dừng dây bọc 120 + Yếm móng U + Mắt nối yếm</v>
          </cell>
          <cell r="F778" t="str">
            <v>bộ</v>
          </cell>
          <cell r="G778">
            <v>1</v>
          </cell>
          <cell r="H778">
            <v>338000</v>
          </cell>
          <cell r="K778">
            <v>0</v>
          </cell>
          <cell r="M778">
            <v>0</v>
          </cell>
          <cell r="N778">
            <v>338000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</row>
        <row r="779">
          <cell r="A779" t="str">
            <v>PLY150X</v>
          </cell>
          <cell r="C779">
            <v>0</v>
          </cell>
          <cell r="E779" t="str">
            <v>Bộ sứ treo Polymer 25kV lắp vào xà (cáp bọc 150)</v>
          </cell>
          <cell r="F779" t="str">
            <v>bộ</v>
          </cell>
          <cell r="G779">
            <v>0</v>
          </cell>
          <cell r="N779">
            <v>588000</v>
          </cell>
          <cell r="O779">
            <v>0</v>
          </cell>
          <cell r="P779">
            <v>0</v>
          </cell>
          <cell r="Q779">
            <v>59709</v>
          </cell>
          <cell r="R779">
            <v>0</v>
          </cell>
          <cell r="S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</row>
        <row r="780">
          <cell r="C780">
            <v>0</v>
          </cell>
          <cell r="E780" t="str">
            <v>Mỗi bộ gồm:</v>
          </cell>
        </row>
        <row r="781">
          <cell r="B781" t="str">
            <v>Stply</v>
          </cell>
          <cell r="C781">
            <v>0</v>
          </cell>
          <cell r="D781" t="str">
            <v>D3.2411</v>
          </cell>
          <cell r="E781" t="str">
            <v>Sứ treo polymer</v>
          </cell>
          <cell r="F781" t="str">
            <v>chuỗi</v>
          </cell>
          <cell r="G781">
            <v>1</v>
          </cell>
          <cell r="H781">
            <v>200000</v>
          </cell>
          <cell r="K781">
            <v>59709</v>
          </cell>
          <cell r="M781">
            <v>0</v>
          </cell>
          <cell r="N781">
            <v>200000</v>
          </cell>
          <cell r="O781">
            <v>0</v>
          </cell>
          <cell r="P781">
            <v>0</v>
          </cell>
          <cell r="Q781">
            <v>59709</v>
          </cell>
          <cell r="R781">
            <v>0</v>
          </cell>
          <cell r="S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</row>
        <row r="782">
          <cell r="B782" t="str">
            <v>MT-D</v>
          </cell>
          <cell r="C782">
            <v>0</v>
          </cell>
          <cell r="D782">
            <v>0</v>
          </cell>
          <cell r="E782" t="str">
            <v>Móc treo chữ U D16-100</v>
          </cell>
          <cell r="F782" t="str">
            <v>cái</v>
          </cell>
          <cell r="G782">
            <v>2</v>
          </cell>
          <cell r="H782">
            <v>25000</v>
          </cell>
          <cell r="K782">
            <v>0</v>
          </cell>
          <cell r="M782">
            <v>0</v>
          </cell>
          <cell r="N782">
            <v>50000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</row>
        <row r="783">
          <cell r="B783" t="str">
            <v>GNIU150</v>
          </cell>
          <cell r="C783">
            <v>0</v>
          </cell>
          <cell r="D783">
            <v>0</v>
          </cell>
          <cell r="E783" t="str">
            <v>Giáp níu dừng dây bọc 150 + Yếm móng U + Mắt nối yếm</v>
          </cell>
          <cell r="F783" t="str">
            <v>bộ</v>
          </cell>
          <cell r="G783">
            <v>1</v>
          </cell>
          <cell r="H783">
            <v>338000</v>
          </cell>
          <cell r="K783">
            <v>0</v>
          </cell>
          <cell r="M783">
            <v>0</v>
          </cell>
          <cell r="N783">
            <v>338000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</row>
        <row r="784">
          <cell r="A784" t="str">
            <v>PLY185X</v>
          </cell>
          <cell r="C784">
            <v>0</v>
          </cell>
          <cell r="E784" t="str">
            <v>Bộ sứ treo Polymer 25kV lắp vào xà (cáp bọc 185)</v>
          </cell>
          <cell r="F784" t="str">
            <v>bộ</v>
          </cell>
          <cell r="G784">
            <v>0</v>
          </cell>
          <cell r="N784">
            <v>588000</v>
          </cell>
          <cell r="O784">
            <v>0</v>
          </cell>
          <cell r="P784">
            <v>0</v>
          </cell>
          <cell r="Q784">
            <v>59709</v>
          </cell>
          <cell r="R784">
            <v>0</v>
          </cell>
          <cell r="S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</row>
        <row r="785">
          <cell r="C785">
            <v>0</v>
          </cell>
          <cell r="E785" t="str">
            <v>Mỗi bộ gồm:</v>
          </cell>
        </row>
        <row r="786">
          <cell r="B786" t="str">
            <v>Stply</v>
          </cell>
          <cell r="C786">
            <v>0</v>
          </cell>
          <cell r="D786" t="str">
            <v>D3.2411</v>
          </cell>
          <cell r="E786" t="str">
            <v>Sứ treo polymer</v>
          </cell>
          <cell r="F786" t="str">
            <v>chuỗi</v>
          </cell>
          <cell r="G786">
            <v>1</v>
          </cell>
          <cell r="H786">
            <v>200000</v>
          </cell>
          <cell r="K786">
            <v>59709</v>
          </cell>
          <cell r="M786">
            <v>0</v>
          </cell>
          <cell r="N786">
            <v>200000</v>
          </cell>
          <cell r="O786">
            <v>0</v>
          </cell>
          <cell r="P786">
            <v>0</v>
          </cell>
          <cell r="Q786">
            <v>59709</v>
          </cell>
          <cell r="R786">
            <v>0</v>
          </cell>
          <cell r="S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</row>
        <row r="787">
          <cell r="B787" t="str">
            <v>MT-D</v>
          </cell>
          <cell r="C787">
            <v>0</v>
          </cell>
          <cell r="D787">
            <v>0</v>
          </cell>
          <cell r="E787" t="str">
            <v>Móc treo chữ U D16-100</v>
          </cell>
          <cell r="F787" t="str">
            <v>cái</v>
          </cell>
          <cell r="G787">
            <v>2</v>
          </cell>
          <cell r="H787">
            <v>25000</v>
          </cell>
          <cell r="K787">
            <v>0</v>
          </cell>
          <cell r="M787">
            <v>0</v>
          </cell>
          <cell r="N787">
            <v>50000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</row>
        <row r="788">
          <cell r="B788" t="str">
            <v>GNIU185</v>
          </cell>
          <cell r="C788">
            <v>0</v>
          </cell>
          <cell r="D788">
            <v>0</v>
          </cell>
          <cell r="E788" t="str">
            <v>Giáp níu dừng dây bọc 185 + Yếm móng U + Mắt nối yếm</v>
          </cell>
          <cell r="F788" t="str">
            <v>bộ</v>
          </cell>
          <cell r="G788">
            <v>1</v>
          </cell>
          <cell r="H788">
            <v>338000</v>
          </cell>
          <cell r="K788">
            <v>0</v>
          </cell>
          <cell r="M788">
            <v>0</v>
          </cell>
          <cell r="N788">
            <v>338000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</row>
        <row r="789">
          <cell r="A789" t="str">
            <v>PLY240X</v>
          </cell>
          <cell r="C789">
            <v>0</v>
          </cell>
          <cell r="E789" t="str">
            <v>Bộ sứ treo Polymer 25kV lắp vào xà (cáp bọc 240)</v>
          </cell>
          <cell r="F789" t="str">
            <v>bộ</v>
          </cell>
          <cell r="G789">
            <v>0</v>
          </cell>
          <cell r="N789">
            <v>748000</v>
          </cell>
          <cell r="O789">
            <v>0</v>
          </cell>
          <cell r="P789">
            <v>0</v>
          </cell>
          <cell r="Q789">
            <v>59709</v>
          </cell>
          <cell r="R789">
            <v>0</v>
          </cell>
          <cell r="S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</row>
        <row r="790">
          <cell r="C790">
            <v>0</v>
          </cell>
          <cell r="E790" t="str">
            <v>Mỗi bộ gồm:</v>
          </cell>
        </row>
        <row r="791">
          <cell r="B791" t="str">
            <v>Stply</v>
          </cell>
          <cell r="C791">
            <v>0</v>
          </cell>
          <cell r="D791" t="str">
            <v>D3.2411</v>
          </cell>
          <cell r="E791" t="str">
            <v>Sứ treo polymer</v>
          </cell>
          <cell r="F791" t="str">
            <v>chuỗi</v>
          </cell>
          <cell r="G791">
            <v>1</v>
          </cell>
          <cell r="H791">
            <v>200000</v>
          </cell>
          <cell r="K791">
            <v>59709</v>
          </cell>
          <cell r="M791">
            <v>0</v>
          </cell>
          <cell r="N791">
            <v>200000</v>
          </cell>
          <cell r="O791">
            <v>0</v>
          </cell>
          <cell r="P791">
            <v>0</v>
          </cell>
          <cell r="Q791">
            <v>59709</v>
          </cell>
          <cell r="R791">
            <v>0</v>
          </cell>
          <cell r="S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</row>
        <row r="792">
          <cell r="B792" t="str">
            <v>MT-D</v>
          </cell>
          <cell r="C792">
            <v>0</v>
          </cell>
          <cell r="D792">
            <v>0</v>
          </cell>
          <cell r="E792" t="str">
            <v>Móc treo chữ U D16-100</v>
          </cell>
          <cell r="F792" t="str">
            <v>cái</v>
          </cell>
          <cell r="G792">
            <v>2</v>
          </cell>
          <cell r="H792">
            <v>25000</v>
          </cell>
          <cell r="K792">
            <v>0</v>
          </cell>
          <cell r="M792">
            <v>0</v>
          </cell>
          <cell r="N792">
            <v>50000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</row>
        <row r="793">
          <cell r="B793" t="str">
            <v>GNIU240</v>
          </cell>
          <cell r="C793">
            <v>0</v>
          </cell>
          <cell r="D793">
            <v>0</v>
          </cell>
          <cell r="E793" t="str">
            <v>Giáp níu dừng dây bọc 240 + Yếm móng U + Mắt nối yếm</v>
          </cell>
          <cell r="F793" t="str">
            <v>bộ</v>
          </cell>
          <cell r="G793">
            <v>1</v>
          </cell>
          <cell r="H793">
            <v>498000</v>
          </cell>
          <cell r="K793">
            <v>0</v>
          </cell>
          <cell r="M793">
            <v>0</v>
          </cell>
          <cell r="N793">
            <v>498000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</row>
        <row r="794">
          <cell r="A794" t="str">
            <v>PLY50T</v>
          </cell>
          <cell r="C794">
            <v>1</v>
          </cell>
          <cell r="E794" t="str">
            <v>Bộ sứ treo Polymer 25kV lắp vào trụ (cáp bọc 50)</v>
          </cell>
          <cell r="F794" t="str">
            <v>bộ</v>
          </cell>
          <cell r="G794">
            <v>30</v>
          </cell>
          <cell r="N794">
            <v>687250</v>
          </cell>
          <cell r="O794">
            <v>0</v>
          </cell>
          <cell r="P794">
            <v>0</v>
          </cell>
          <cell r="Q794">
            <v>59709</v>
          </cell>
          <cell r="R794">
            <v>0</v>
          </cell>
          <cell r="S794">
            <v>0</v>
          </cell>
          <cell r="U794">
            <v>30</v>
          </cell>
          <cell r="V794">
            <v>30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</row>
        <row r="795">
          <cell r="C795">
            <v>1</v>
          </cell>
          <cell r="E795" t="str">
            <v>Mỗi bộ gồm:</v>
          </cell>
        </row>
        <row r="796">
          <cell r="B796" t="str">
            <v>Stply</v>
          </cell>
          <cell r="C796">
            <v>1</v>
          </cell>
          <cell r="D796" t="str">
            <v>D3.2411</v>
          </cell>
          <cell r="E796" t="str">
            <v>Sứ treo polymer</v>
          </cell>
          <cell r="F796" t="str">
            <v>chuỗi</v>
          </cell>
          <cell r="G796">
            <v>1</v>
          </cell>
          <cell r="H796">
            <v>200000</v>
          </cell>
          <cell r="K796">
            <v>59709</v>
          </cell>
          <cell r="M796">
            <v>0</v>
          </cell>
          <cell r="N796">
            <v>200000</v>
          </cell>
          <cell r="O796">
            <v>0</v>
          </cell>
          <cell r="P796">
            <v>0</v>
          </cell>
          <cell r="Q796">
            <v>59709</v>
          </cell>
          <cell r="R796">
            <v>0</v>
          </cell>
          <cell r="S796">
            <v>0</v>
          </cell>
          <cell r="U796">
            <v>30</v>
          </cell>
          <cell r="V796">
            <v>30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</row>
        <row r="797">
          <cell r="B797" t="str">
            <v>GNIU50</v>
          </cell>
          <cell r="C797">
            <v>1</v>
          </cell>
          <cell r="D797">
            <v>0</v>
          </cell>
          <cell r="E797" t="str">
            <v>Giáp níu dừng dây bọc 50 + Yếm móng U + Mắt nối yếm</v>
          </cell>
          <cell r="F797" t="str">
            <v>bộ</v>
          </cell>
          <cell r="G797">
            <v>1</v>
          </cell>
          <cell r="H797">
            <v>408250</v>
          </cell>
          <cell r="K797">
            <v>0</v>
          </cell>
          <cell r="M797">
            <v>0</v>
          </cell>
          <cell r="N797">
            <v>408250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U797">
            <v>30</v>
          </cell>
          <cell r="V797">
            <v>30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</row>
        <row r="798">
          <cell r="B798" t="str">
            <v>MT-D</v>
          </cell>
          <cell r="C798">
            <v>1</v>
          </cell>
          <cell r="D798">
            <v>0</v>
          </cell>
          <cell r="E798" t="str">
            <v>Móc treo chữ U D16-100</v>
          </cell>
          <cell r="F798" t="str">
            <v>cái</v>
          </cell>
          <cell r="G798">
            <v>2</v>
          </cell>
          <cell r="H798">
            <v>25000</v>
          </cell>
          <cell r="K798">
            <v>0</v>
          </cell>
          <cell r="M798">
            <v>0</v>
          </cell>
          <cell r="N798">
            <v>50000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U798">
            <v>60</v>
          </cell>
          <cell r="V798">
            <v>60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</row>
        <row r="799">
          <cell r="B799" t="str">
            <v>BM16250</v>
          </cell>
          <cell r="C799">
            <v>1</v>
          </cell>
          <cell r="D799">
            <v>0</v>
          </cell>
          <cell r="E799" t="str">
            <v>Boulon mắt 16x250+ long đền vuông D18-50x50x3/Zn</v>
          </cell>
          <cell r="F799" t="str">
            <v>bộ</v>
          </cell>
          <cell r="G799">
            <v>1</v>
          </cell>
          <cell r="H799">
            <v>29000</v>
          </cell>
          <cell r="K799">
            <v>0</v>
          </cell>
          <cell r="M799">
            <v>0</v>
          </cell>
          <cell r="N799">
            <v>29000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U799">
            <v>30</v>
          </cell>
          <cell r="V799">
            <v>30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</row>
        <row r="800">
          <cell r="A800" t="str">
            <v>PLY70T</v>
          </cell>
          <cell r="C800">
            <v>0</v>
          </cell>
          <cell r="E800" t="str">
            <v>Bộ sứ treo Polymer 25kV lắp vào trụ (cáp bọc 70)</v>
          </cell>
          <cell r="F800" t="str">
            <v>bộ</v>
          </cell>
          <cell r="G800">
            <v>0</v>
          </cell>
          <cell r="N800">
            <v>1103000</v>
          </cell>
          <cell r="O800">
            <v>0</v>
          </cell>
          <cell r="P800">
            <v>0</v>
          </cell>
          <cell r="Q800">
            <v>59709</v>
          </cell>
          <cell r="R800">
            <v>0</v>
          </cell>
          <cell r="S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</row>
        <row r="801">
          <cell r="C801">
            <v>0</v>
          </cell>
          <cell r="E801" t="str">
            <v>Mỗi bộ gồm:</v>
          </cell>
        </row>
        <row r="802">
          <cell r="B802" t="str">
            <v>Stply</v>
          </cell>
          <cell r="C802">
            <v>0</v>
          </cell>
          <cell r="D802" t="str">
            <v>D3.2411</v>
          </cell>
          <cell r="E802" t="str">
            <v>Sứ treo polymer</v>
          </cell>
          <cell r="F802" t="str">
            <v>chuỗi</v>
          </cell>
          <cell r="G802">
            <v>1</v>
          </cell>
          <cell r="H802">
            <v>200000</v>
          </cell>
          <cell r="K802">
            <v>59709</v>
          </cell>
          <cell r="M802">
            <v>0</v>
          </cell>
          <cell r="N802">
            <v>200000</v>
          </cell>
          <cell r="O802">
            <v>0</v>
          </cell>
          <cell r="P802">
            <v>0</v>
          </cell>
          <cell r="Q802">
            <v>59709</v>
          </cell>
          <cell r="R802">
            <v>0</v>
          </cell>
          <cell r="S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</row>
        <row r="803">
          <cell r="B803" t="str">
            <v>GNIU70</v>
          </cell>
          <cell r="C803">
            <v>0</v>
          </cell>
          <cell r="D803">
            <v>0</v>
          </cell>
          <cell r="E803" t="str">
            <v>Giáp níu dừng dây bọc 70 + Yếm móng U + Mắt nối yếm</v>
          </cell>
          <cell r="F803" t="str">
            <v>bộ</v>
          </cell>
          <cell r="G803">
            <v>2</v>
          </cell>
          <cell r="H803">
            <v>437000</v>
          </cell>
          <cell r="K803">
            <v>0</v>
          </cell>
          <cell r="M803">
            <v>0</v>
          </cell>
          <cell r="N803">
            <v>874000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</row>
        <row r="804">
          <cell r="B804" t="str">
            <v>BM16250</v>
          </cell>
          <cell r="C804">
            <v>0</v>
          </cell>
          <cell r="D804">
            <v>0</v>
          </cell>
          <cell r="E804" t="str">
            <v>Boulon mắt 16x250+ long đền vuông D18-50x50x3/Zn</v>
          </cell>
          <cell r="F804" t="str">
            <v>bộ</v>
          </cell>
          <cell r="G804">
            <v>1</v>
          </cell>
          <cell r="H804">
            <v>29000</v>
          </cell>
          <cell r="K804">
            <v>0</v>
          </cell>
          <cell r="M804">
            <v>0</v>
          </cell>
          <cell r="N804">
            <v>29000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</row>
        <row r="805">
          <cell r="C805">
            <v>1</v>
          </cell>
          <cell r="D805" t="str">
            <v>IV</v>
          </cell>
          <cell r="E805" t="str">
            <v>Phần dây, sứ và phụ kiện</v>
          </cell>
        </row>
        <row r="806">
          <cell r="A806" t="str">
            <v>DDTT3P</v>
          </cell>
          <cell r="B806" t="str">
            <v>TT3P</v>
          </cell>
          <cell r="C806">
            <v>1</v>
          </cell>
          <cell r="D806">
            <v>1</v>
          </cell>
          <cell r="E806" t="str">
            <v>Phần đường dây trung thế</v>
          </cell>
          <cell r="F806" t="str">
            <v>Tbộ</v>
          </cell>
          <cell r="G806">
            <v>1</v>
          </cell>
          <cell r="N806">
            <v>856535754</v>
          </cell>
          <cell r="O806">
            <v>0</v>
          </cell>
          <cell r="P806">
            <v>0</v>
          </cell>
          <cell r="Q806">
            <v>46213394.611000001</v>
          </cell>
          <cell r="R806">
            <v>0</v>
          </cell>
          <cell r="S806">
            <v>2211691.7069999999</v>
          </cell>
          <cell r="V806">
            <v>1</v>
          </cell>
        </row>
        <row r="807">
          <cell r="B807" t="str">
            <v>AC50</v>
          </cell>
          <cell r="C807">
            <v>1</v>
          </cell>
          <cell r="D807">
            <v>0.19500000000000001</v>
          </cell>
          <cell r="E807" t="str">
            <v>Cáp nhôm lõi thép AC-50/8</v>
          </cell>
          <cell r="F807" t="str">
            <v>kg</v>
          </cell>
          <cell r="G807">
            <v>1260.8</v>
          </cell>
          <cell r="H807">
            <v>59680</v>
          </cell>
          <cell r="K807">
            <v>0</v>
          </cell>
          <cell r="M807">
            <v>0</v>
          </cell>
          <cell r="N807">
            <v>75244544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V807">
            <v>1260.8</v>
          </cell>
        </row>
        <row r="808">
          <cell r="B808" t="str">
            <v>AC70</v>
          </cell>
          <cell r="C808">
            <v>0</v>
          </cell>
          <cell r="D808">
            <v>0.27600000000000002</v>
          </cell>
          <cell r="E808" t="str">
            <v>Cáp nhôm lõi thép AC-70/11</v>
          </cell>
          <cell r="F808" t="str">
            <v>kg</v>
          </cell>
          <cell r="G808">
            <v>0</v>
          </cell>
          <cell r="H808">
            <v>64200</v>
          </cell>
          <cell r="K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V808">
            <v>0</v>
          </cell>
        </row>
        <row r="809">
          <cell r="B809" t="str">
            <v>AC95</v>
          </cell>
          <cell r="C809">
            <v>0</v>
          </cell>
          <cell r="D809">
            <v>0.38500000000000001</v>
          </cell>
          <cell r="E809" t="str">
            <v>Cáp nhôm lõi thép AC-95/16</v>
          </cell>
          <cell r="F809" t="str">
            <v>kg</v>
          </cell>
          <cell r="G809">
            <v>0</v>
          </cell>
          <cell r="H809">
            <v>78435</v>
          </cell>
          <cell r="K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V809">
            <v>0</v>
          </cell>
        </row>
        <row r="810">
          <cell r="B810" t="str">
            <v>AC120</v>
          </cell>
          <cell r="C810">
            <v>0</v>
          </cell>
          <cell r="D810">
            <v>0.47099999999999997</v>
          </cell>
          <cell r="E810" t="str">
            <v>Cáp nhôm lõi thép AC-120/19</v>
          </cell>
          <cell r="F810" t="str">
            <v>kg</v>
          </cell>
          <cell r="G810">
            <v>0</v>
          </cell>
          <cell r="H810">
            <v>55210</v>
          </cell>
          <cell r="K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V810">
            <v>0</v>
          </cell>
        </row>
        <row r="811">
          <cell r="B811" t="str">
            <v>ACX50</v>
          </cell>
          <cell r="C811">
            <v>1</v>
          </cell>
          <cell r="D811">
            <v>0</v>
          </cell>
          <cell r="E811" t="str">
            <v>Cáp 24KV ACX 50mm2</v>
          </cell>
          <cell r="F811" t="str">
            <v>mét</v>
          </cell>
          <cell r="G811">
            <v>14906</v>
          </cell>
          <cell r="H811">
            <v>39790</v>
          </cell>
          <cell r="K811">
            <v>0</v>
          </cell>
          <cell r="M811">
            <v>0</v>
          </cell>
          <cell r="N811">
            <v>593109740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V811">
            <v>14906</v>
          </cell>
        </row>
        <row r="812">
          <cell r="B812" t="str">
            <v>ACX70</v>
          </cell>
          <cell r="C812">
            <v>0</v>
          </cell>
          <cell r="D812">
            <v>0</v>
          </cell>
          <cell r="E812" t="str">
            <v>Cáp 24KV ACX 70mm2</v>
          </cell>
          <cell r="F812" t="str">
            <v>mét</v>
          </cell>
          <cell r="G812">
            <v>0</v>
          </cell>
          <cell r="H812">
            <v>48240</v>
          </cell>
          <cell r="K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V812">
            <v>0</v>
          </cell>
        </row>
        <row r="813">
          <cell r="B813" t="str">
            <v>ACX95</v>
          </cell>
          <cell r="C813">
            <v>0</v>
          </cell>
          <cell r="D813">
            <v>0</v>
          </cell>
          <cell r="E813" t="str">
            <v>Cáp 24KV ACX 95mm2</v>
          </cell>
          <cell r="F813" t="str">
            <v>mét</v>
          </cell>
          <cell r="G813">
            <v>0</v>
          </cell>
          <cell r="H813">
            <v>61425</v>
          </cell>
          <cell r="K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V813">
            <v>0</v>
          </cell>
        </row>
        <row r="814">
          <cell r="B814" t="str">
            <v>ACX120</v>
          </cell>
          <cell r="C814">
            <v>0</v>
          </cell>
          <cell r="D814">
            <v>0</v>
          </cell>
          <cell r="E814" t="str">
            <v>Cáp 24KV ACX 120mm2</v>
          </cell>
          <cell r="F814" t="str">
            <v>mét</v>
          </cell>
          <cell r="G814">
            <v>0</v>
          </cell>
          <cell r="H814">
            <v>83160</v>
          </cell>
          <cell r="K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V814">
            <v>0</v>
          </cell>
        </row>
        <row r="815">
          <cell r="B815" t="str">
            <v>ACX150</v>
          </cell>
          <cell r="C815">
            <v>0</v>
          </cell>
          <cell r="D815">
            <v>0</v>
          </cell>
          <cell r="E815" t="str">
            <v>Cáp 24KV ACX 150mm2</v>
          </cell>
          <cell r="F815" t="str">
            <v>mét</v>
          </cell>
          <cell r="G815">
            <v>0</v>
          </cell>
          <cell r="H815">
            <v>83160</v>
          </cell>
          <cell r="K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V815">
            <v>0</v>
          </cell>
        </row>
        <row r="816">
          <cell r="B816" t="str">
            <v>ACX185</v>
          </cell>
          <cell r="C816">
            <v>0</v>
          </cell>
          <cell r="D816">
            <v>0</v>
          </cell>
          <cell r="E816" t="str">
            <v>Cáp 24KV ACX 185mm2</v>
          </cell>
          <cell r="F816" t="str">
            <v>mét</v>
          </cell>
          <cell r="G816">
            <v>0</v>
          </cell>
          <cell r="H816">
            <v>116500</v>
          </cell>
          <cell r="K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V816">
            <v>0</v>
          </cell>
        </row>
        <row r="817">
          <cell r="B817" t="str">
            <v>ACX240</v>
          </cell>
          <cell r="C817">
            <v>0</v>
          </cell>
          <cell r="D817">
            <v>0</v>
          </cell>
          <cell r="E817" t="str">
            <v>Cáp 24KV ACX 240mm2</v>
          </cell>
          <cell r="F817" t="str">
            <v>mét</v>
          </cell>
          <cell r="G817">
            <v>0</v>
          </cell>
          <cell r="H817">
            <v>122850</v>
          </cell>
          <cell r="K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V817">
            <v>0</v>
          </cell>
        </row>
        <row r="818">
          <cell r="B818" t="str">
            <v>CXV25</v>
          </cell>
          <cell r="C818">
            <v>1</v>
          </cell>
          <cell r="D818">
            <v>0</v>
          </cell>
          <cell r="E818" t="str">
            <v>Cáp 24KV C/XLPE/PVC 25mm2</v>
          </cell>
          <cell r="F818" t="str">
            <v>mét</v>
          </cell>
          <cell r="G818">
            <v>148</v>
          </cell>
          <cell r="H818">
            <v>87540</v>
          </cell>
          <cell r="K818">
            <v>0</v>
          </cell>
          <cell r="M818">
            <v>0</v>
          </cell>
          <cell r="N818">
            <v>12955920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V818">
            <v>148</v>
          </cell>
        </row>
        <row r="819">
          <cell r="B819" t="str">
            <v>CXV50</v>
          </cell>
          <cell r="C819">
            <v>0</v>
          </cell>
          <cell r="D819">
            <v>0</v>
          </cell>
          <cell r="E819" t="str">
            <v>Cáp 24KV C/XLPE/PVC 50mm2</v>
          </cell>
          <cell r="F819" t="str">
            <v>mét</v>
          </cell>
          <cell r="G819">
            <v>0</v>
          </cell>
          <cell r="H819">
            <v>154035</v>
          </cell>
          <cell r="K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V819">
            <v>0</v>
          </cell>
        </row>
        <row r="820">
          <cell r="B820" t="str">
            <v>ke50</v>
          </cell>
          <cell r="C820">
            <v>1</v>
          </cell>
          <cell r="D820">
            <v>0</v>
          </cell>
          <cell r="E820" t="str">
            <v>Kẹp ép WR cỡ dây 50mm2</v>
          </cell>
          <cell r="F820" t="str">
            <v>cái</v>
          </cell>
          <cell r="G820">
            <v>18</v>
          </cell>
          <cell r="H820">
            <v>10000</v>
          </cell>
          <cell r="K820">
            <v>0</v>
          </cell>
          <cell r="M820">
            <v>0</v>
          </cell>
          <cell r="N820">
            <v>180000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V820">
            <v>18</v>
          </cell>
        </row>
        <row r="821">
          <cell r="B821" t="str">
            <v>ke70</v>
          </cell>
          <cell r="C821">
            <v>1</v>
          </cell>
          <cell r="D821">
            <v>0</v>
          </cell>
          <cell r="E821" t="str">
            <v>Kẹp ép WR cỡ dây 70mm2</v>
          </cell>
          <cell r="F821" t="str">
            <v>cái</v>
          </cell>
          <cell r="G821">
            <v>6</v>
          </cell>
          <cell r="H821">
            <v>14700</v>
          </cell>
          <cell r="K821">
            <v>0</v>
          </cell>
          <cell r="M821">
            <v>0</v>
          </cell>
          <cell r="N821">
            <v>88200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V821">
            <v>6</v>
          </cell>
        </row>
        <row r="822">
          <cell r="B822" t="str">
            <v>ke95</v>
          </cell>
          <cell r="C822">
            <v>1</v>
          </cell>
          <cell r="D822">
            <v>0</v>
          </cell>
          <cell r="E822" t="str">
            <v>Kẹp ép WR cỡ dây 95mm2</v>
          </cell>
          <cell r="F822" t="str">
            <v>cái</v>
          </cell>
          <cell r="G822">
            <v>8</v>
          </cell>
          <cell r="H822">
            <v>14700</v>
          </cell>
          <cell r="K822">
            <v>0</v>
          </cell>
          <cell r="M822">
            <v>0</v>
          </cell>
          <cell r="N822">
            <v>117600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V822">
            <v>8</v>
          </cell>
        </row>
        <row r="823">
          <cell r="B823" t="str">
            <v>ke120</v>
          </cell>
          <cell r="C823">
            <v>0</v>
          </cell>
          <cell r="D823">
            <v>0</v>
          </cell>
          <cell r="E823" t="str">
            <v>Kẹp ép WR cỡ dây 120mm2</v>
          </cell>
          <cell r="F823" t="str">
            <v>cái</v>
          </cell>
          <cell r="G823">
            <v>0</v>
          </cell>
          <cell r="H823">
            <v>18900</v>
          </cell>
          <cell r="K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V823">
            <v>0</v>
          </cell>
        </row>
        <row r="824">
          <cell r="B824" t="str">
            <v>ke150</v>
          </cell>
          <cell r="C824">
            <v>0</v>
          </cell>
          <cell r="D824">
            <v>0</v>
          </cell>
          <cell r="E824" t="str">
            <v>Kẹp ép WR cỡ dây 150mm2</v>
          </cell>
          <cell r="F824" t="str">
            <v>cái</v>
          </cell>
          <cell r="G824">
            <v>0</v>
          </cell>
          <cell r="H824">
            <v>29000</v>
          </cell>
          <cell r="K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V824">
            <v>0</v>
          </cell>
        </row>
        <row r="825">
          <cell r="B825" t="str">
            <v>ke185</v>
          </cell>
          <cell r="C825">
            <v>0</v>
          </cell>
          <cell r="D825">
            <v>0</v>
          </cell>
          <cell r="E825" t="str">
            <v>Kẹp ép WR cỡ dây 185mm2</v>
          </cell>
          <cell r="F825" t="str">
            <v>cái</v>
          </cell>
          <cell r="G825">
            <v>0</v>
          </cell>
          <cell r="H825">
            <v>29000</v>
          </cell>
          <cell r="K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V825">
            <v>0</v>
          </cell>
        </row>
        <row r="826">
          <cell r="B826" t="str">
            <v>ke240</v>
          </cell>
          <cell r="C826">
            <v>0</v>
          </cell>
          <cell r="D826">
            <v>0</v>
          </cell>
          <cell r="E826" t="str">
            <v>Kẹp ép WR cỡ dây 240mm2</v>
          </cell>
          <cell r="F826" t="str">
            <v>cái</v>
          </cell>
          <cell r="G826">
            <v>0</v>
          </cell>
          <cell r="H826">
            <v>42000</v>
          </cell>
          <cell r="K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V826">
            <v>0</v>
          </cell>
        </row>
        <row r="827">
          <cell r="B827" t="str">
            <v>KQ2</v>
          </cell>
          <cell r="C827">
            <v>0</v>
          </cell>
          <cell r="D827" t="str">
            <v>D6.6201</v>
          </cell>
          <cell r="E827" t="str">
            <v>Kẹp quai 2/0 (quai đồng 8mm)</v>
          </cell>
          <cell r="F827" t="str">
            <v>cái</v>
          </cell>
          <cell r="G827">
            <v>0</v>
          </cell>
          <cell r="H827">
            <v>78000</v>
          </cell>
          <cell r="K827">
            <v>87817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V827">
            <v>0</v>
          </cell>
        </row>
        <row r="828">
          <cell r="B828" t="str">
            <v>KQ4</v>
          </cell>
          <cell r="C828">
            <v>1</v>
          </cell>
          <cell r="E828" t="str">
            <v>Kẹp quai 4/0 (quai đồng 8mm)</v>
          </cell>
          <cell r="F828" t="str">
            <v>cái</v>
          </cell>
          <cell r="G828">
            <v>77</v>
          </cell>
          <cell r="H828">
            <v>145000</v>
          </cell>
          <cell r="M828">
            <v>0</v>
          </cell>
          <cell r="N828">
            <v>11165000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V828">
            <v>77</v>
          </cell>
        </row>
        <row r="829">
          <cell r="B829" t="str">
            <v>CKQ</v>
          </cell>
          <cell r="C829">
            <v>1</v>
          </cell>
          <cell r="D829">
            <v>0</v>
          </cell>
          <cell r="E829" t="str">
            <v>Chụp cách điện kẹp quai</v>
          </cell>
          <cell r="F829" t="str">
            <v>cái</v>
          </cell>
          <cell r="G829">
            <v>74</v>
          </cell>
          <cell r="H829">
            <v>122000</v>
          </cell>
          <cell r="K829">
            <v>0</v>
          </cell>
          <cell r="M829">
            <v>0</v>
          </cell>
          <cell r="N829">
            <v>9028000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V829">
            <v>74</v>
          </cell>
        </row>
        <row r="830">
          <cell r="B830" t="str">
            <v>HL2</v>
          </cell>
          <cell r="C830">
            <v>1</v>
          </cell>
          <cell r="E830" t="str">
            <v>Kẹp hotline 2/0</v>
          </cell>
          <cell r="F830" t="str">
            <v>cái</v>
          </cell>
          <cell r="G830">
            <v>49</v>
          </cell>
          <cell r="H830">
            <v>68000</v>
          </cell>
          <cell r="M830">
            <v>0</v>
          </cell>
          <cell r="N830">
            <v>3332000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V830">
            <v>49</v>
          </cell>
        </row>
        <row r="831">
          <cell r="B831" t="str">
            <v>HL4</v>
          </cell>
          <cell r="C831">
            <v>0</v>
          </cell>
          <cell r="D831" t="str">
            <v>D6.6202</v>
          </cell>
          <cell r="E831" t="str">
            <v>Kẹp hotline 4/0</v>
          </cell>
          <cell r="F831" t="str">
            <v>cái</v>
          </cell>
          <cell r="G831">
            <v>0</v>
          </cell>
          <cell r="H831">
            <v>94000</v>
          </cell>
          <cell r="K831">
            <v>109771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V831">
            <v>0</v>
          </cell>
        </row>
        <row r="832">
          <cell r="B832" t="str">
            <v>ON50</v>
          </cell>
          <cell r="C832">
            <v>1</v>
          </cell>
          <cell r="E832" t="str">
            <v>Ống nối dây AC cỡ 50mm2 (Không lõi thép)</v>
          </cell>
          <cell r="F832" t="str">
            <v>cái</v>
          </cell>
          <cell r="G832">
            <v>66</v>
          </cell>
          <cell r="H832">
            <v>35000</v>
          </cell>
          <cell r="N832">
            <v>2310000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V832">
            <v>66</v>
          </cell>
        </row>
        <row r="833">
          <cell r="B833" t="str">
            <v>ON70</v>
          </cell>
          <cell r="C833">
            <v>1</v>
          </cell>
          <cell r="E833" t="str">
            <v>Ống nối dây AC cỡ 70mm2 (Không lõi thép)</v>
          </cell>
          <cell r="F833" t="str">
            <v>cái</v>
          </cell>
          <cell r="G833">
            <v>3</v>
          </cell>
          <cell r="H833">
            <v>42000</v>
          </cell>
          <cell r="N833">
            <v>126000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V833">
            <v>3</v>
          </cell>
        </row>
        <row r="834">
          <cell r="B834" t="str">
            <v>ON95</v>
          </cell>
          <cell r="C834">
            <v>0</v>
          </cell>
          <cell r="D834" t="str">
            <v>D3.4011</v>
          </cell>
          <cell r="E834" t="str">
            <v>Ống nối dây AC cỡ 95mm2 (Không lõi thép)</v>
          </cell>
          <cell r="F834" t="str">
            <v>cái</v>
          </cell>
          <cell r="G834">
            <v>0</v>
          </cell>
          <cell r="H834">
            <v>48000</v>
          </cell>
          <cell r="K834">
            <v>259649</v>
          </cell>
          <cell r="M834">
            <v>4713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V834">
            <v>0</v>
          </cell>
        </row>
        <row r="835">
          <cell r="B835" t="str">
            <v>ON120</v>
          </cell>
          <cell r="C835">
            <v>0</v>
          </cell>
          <cell r="D835" t="str">
            <v>D3.4011</v>
          </cell>
          <cell r="E835" t="str">
            <v>Ống nối dây AC cỡ 120mm2 (Không lõi thép)</v>
          </cell>
          <cell r="F835" t="str">
            <v>cái</v>
          </cell>
          <cell r="G835">
            <v>0</v>
          </cell>
          <cell r="H835">
            <v>69000</v>
          </cell>
          <cell r="K835">
            <v>259649</v>
          </cell>
          <cell r="M835">
            <v>4713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V835">
            <v>0</v>
          </cell>
        </row>
        <row r="836">
          <cell r="B836" t="str">
            <v>ON150</v>
          </cell>
          <cell r="C836">
            <v>0</v>
          </cell>
          <cell r="D836" t="str">
            <v>D3.4012</v>
          </cell>
          <cell r="E836" t="str">
            <v>Ống nối dây AC cỡ 150mm2 (Không lõi thép)</v>
          </cell>
          <cell r="F836" t="str">
            <v>cái</v>
          </cell>
          <cell r="G836">
            <v>0</v>
          </cell>
          <cell r="H836">
            <v>92000</v>
          </cell>
          <cell r="K836">
            <v>326655</v>
          </cell>
          <cell r="M836">
            <v>4713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V836">
            <v>0</v>
          </cell>
        </row>
        <row r="837">
          <cell r="B837" t="str">
            <v>ON185</v>
          </cell>
          <cell r="C837">
            <v>0</v>
          </cell>
          <cell r="D837" t="str">
            <v>D3.4013</v>
          </cell>
          <cell r="E837" t="str">
            <v>Ống nối dây AC cỡ 185mm2 (Không lõi thép)</v>
          </cell>
          <cell r="F837" t="str">
            <v>cái</v>
          </cell>
          <cell r="G837">
            <v>0</v>
          </cell>
          <cell r="H837">
            <v>105000</v>
          </cell>
          <cell r="K837">
            <v>402036</v>
          </cell>
          <cell r="M837">
            <v>4713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V837">
            <v>0</v>
          </cell>
        </row>
        <row r="838">
          <cell r="B838" t="str">
            <v>ON240</v>
          </cell>
          <cell r="C838">
            <v>0</v>
          </cell>
          <cell r="D838" t="str">
            <v>D3.4014</v>
          </cell>
          <cell r="E838" t="str">
            <v>Ống nối dây AC cỡ 240mm2 (Không lõi thép)</v>
          </cell>
          <cell r="F838" t="str">
            <v>cái</v>
          </cell>
          <cell r="G838">
            <v>0</v>
          </cell>
          <cell r="H838">
            <v>120000</v>
          </cell>
          <cell r="K838">
            <v>522089</v>
          </cell>
          <cell r="M838">
            <v>5891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V838">
            <v>0</v>
          </cell>
        </row>
        <row r="839">
          <cell r="B839" t="str">
            <v>DBST</v>
          </cell>
          <cell r="C839">
            <v>1</v>
          </cell>
          <cell r="D839">
            <v>0</v>
          </cell>
          <cell r="E839" t="str">
            <v>Dây phi kim buộc cổ sứ (trụ thẳng)</v>
          </cell>
          <cell r="F839" t="str">
            <v>sợi</v>
          </cell>
          <cell r="G839">
            <v>194</v>
          </cell>
          <cell r="H839">
            <v>247250</v>
          </cell>
          <cell r="K839">
            <v>0</v>
          </cell>
          <cell r="M839">
            <v>0</v>
          </cell>
          <cell r="N839">
            <v>47966500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V839">
            <v>194</v>
          </cell>
        </row>
        <row r="840">
          <cell r="B840" t="str">
            <v>DBSG</v>
          </cell>
          <cell r="C840">
            <v>1</v>
          </cell>
          <cell r="D840">
            <v>0</v>
          </cell>
          <cell r="E840" t="str">
            <v>Dây phi kim buộc cổ sứ (trụ góc)</v>
          </cell>
          <cell r="F840" t="str">
            <v>sợi</v>
          </cell>
          <cell r="G840">
            <v>313</v>
          </cell>
          <cell r="H840">
            <v>258750</v>
          </cell>
          <cell r="K840">
            <v>0</v>
          </cell>
          <cell r="M840">
            <v>0</v>
          </cell>
          <cell r="N840">
            <v>80988750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V840">
            <v>313</v>
          </cell>
        </row>
        <row r="841">
          <cell r="B841" t="str">
            <v>OBCD</v>
          </cell>
          <cell r="C841">
            <v>1</v>
          </cell>
          <cell r="D841">
            <v>0</v>
          </cell>
          <cell r="E841" t="str">
            <v>Ống bọc cách điện D30/15</v>
          </cell>
          <cell r="F841" t="str">
            <v>mét</v>
          </cell>
          <cell r="G841">
            <v>58</v>
          </cell>
          <cell r="H841">
            <v>95000</v>
          </cell>
          <cell r="N841">
            <v>5510000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V841">
            <v>58</v>
          </cell>
        </row>
        <row r="842">
          <cell r="B842" t="str">
            <v>BKTT</v>
          </cell>
          <cell r="C842">
            <v>0</v>
          </cell>
          <cell r="D842">
            <v>0</v>
          </cell>
          <cell r="E842" t="str">
            <v>Băng keo cách điện trung thế</v>
          </cell>
          <cell r="F842" t="str">
            <v>cuộn</v>
          </cell>
          <cell r="H842">
            <v>280000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V842">
            <v>0</v>
          </cell>
        </row>
        <row r="843">
          <cell r="B843" t="str">
            <v>A70</v>
          </cell>
          <cell r="C843">
            <v>1</v>
          </cell>
          <cell r="D843">
            <v>0</v>
          </cell>
          <cell r="E843" t="str">
            <v>Cáp nhôm A-70 (Buộc cổ sứ)</v>
          </cell>
          <cell r="F843" t="str">
            <v>kg</v>
          </cell>
          <cell r="G843">
            <v>2.7</v>
          </cell>
          <cell r="H843">
            <v>85000</v>
          </cell>
          <cell r="K843">
            <v>0</v>
          </cell>
          <cell r="M843">
            <v>0</v>
          </cell>
          <cell r="N843">
            <v>229500.00000000003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V843">
            <v>2.7</v>
          </cell>
        </row>
        <row r="844">
          <cell r="B844" t="str">
            <v>chi8k</v>
          </cell>
          <cell r="C844">
            <v>1</v>
          </cell>
          <cell r="D844">
            <v>0</v>
          </cell>
          <cell r="E844" t="str">
            <v>Dây chảy 8K</v>
          </cell>
          <cell r="F844" t="str">
            <v>Sợi</v>
          </cell>
          <cell r="G844">
            <v>34</v>
          </cell>
          <cell r="H844">
            <v>47000</v>
          </cell>
          <cell r="K844">
            <v>0</v>
          </cell>
          <cell r="M844">
            <v>0</v>
          </cell>
          <cell r="N844">
            <v>1598000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V844">
            <v>34</v>
          </cell>
        </row>
        <row r="845">
          <cell r="B845" t="str">
            <v>chupfco</v>
          </cell>
          <cell r="C845">
            <v>1</v>
          </cell>
          <cell r="D845">
            <v>0</v>
          </cell>
          <cell r="E845" t="str">
            <v>Chụp đầu FCO (Trên + Dưới)</v>
          </cell>
          <cell r="F845" t="str">
            <v>bộ</v>
          </cell>
          <cell r="G845">
            <v>34</v>
          </cell>
          <cell r="H845">
            <v>190000</v>
          </cell>
          <cell r="K845">
            <v>0</v>
          </cell>
          <cell r="M845">
            <v>0</v>
          </cell>
          <cell r="N845">
            <v>6460000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V845">
            <v>34</v>
          </cell>
        </row>
        <row r="846">
          <cell r="B846" t="str">
            <v>BANGTB</v>
          </cell>
          <cell r="C846">
            <v>1</v>
          </cell>
          <cell r="D846">
            <v>0</v>
          </cell>
          <cell r="E846" t="str">
            <v>Bảng chỉ danh thiết bị</v>
          </cell>
          <cell r="F846" t="str">
            <v>bộ</v>
          </cell>
          <cell r="G846">
            <v>34</v>
          </cell>
          <cell r="H846">
            <v>150000</v>
          </cell>
          <cell r="K846">
            <v>0</v>
          </cell>
          <cell r="M846">
            <v>0</v>
          </cell>
          <cell r="N846">
            <v>5100000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V846">
            <v>34</v>
          </cell>
        </row>
        <row r="847">
          <cell r="B847" t="str">
            <v>BATLI</v>
          </cell>
          <cell r="C847">
            <v>1</v>
          </cell>
          <cell r="D847">
            <v>0</v>
          </cell>
          <cell r="E847" t="str">
            <v>Bass LI bắt FCO, LA</v>
          </cell>
          <cell r="F847" t="str">
            <v>Bộ</v>
          </cell>
          <cell r="G847">
            <v>27</v>
          </cell>
          <cell r="H847">
            <v>38000</v>
          </cell>
          <cell r="K847">
            <v>0</v>
          </cell>
          <cell r="M847">
            <v>0</v>
          </cell>
          <cell r="N847">
            <v>1026000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V847">
            <v>27</v>
          </cell>
        </row>
        <row r="848">
          <cell r="B848" t="str">
            <v>KDAC50</v>
          </cell>
          <cell r="C848">
            <v>1</v>
          </cell>
          <cell r="D848" t="str">
            <v>D3.6211</v>
          </cell>
          <cell r="E848" t="str">
            <v>Kéo dây nhôm lõi thép cỡ dây 50mm2 (&lt;10m)</v>
          </cell>
          <cell r="F848" t="str">
            <v>km</v>
          </cell>
          <cell r="G848">
            <v>6.3390000000000004</v>
          </cell>
          <cell r="H848">
            <v>0</v>
          </cell>
          <cell r="K848">
            <v>1577041</v>
          </cell>
          <cell r="M848">
            <v>98673</v>
          </cell>
          <cell r="N848">
            <v>0</v>
          </cell>
          <cell r="O848">
            <v>0</v>
          </cell>
          <cell r="P848">
            <v>0</v>
          </cell>
          <cell r="Q848">
            <v>9996862.8990000002</v>
          </cell>
          <cell r="R848">
            <v>0</v>
          </cell>
          <cell r="S848">
            <v>625488.147</v>
          </cell>
          <cell r="V848">
            <v>6.3390000000000004</v>
          </cell>
        </row>
        <row r="849">
          <cell r="B849" t="str">
            <v>KDAC70</v>
          </cell>
          <cell r="C849">
            <v>0</v>
          </cell>
          <cell r="D849" t="str">
            <v>D3.6211</v>
          </cell>
          <cell r="E849" t="str">
            <v>Kéo dây nhôm lõi thép cỡ dây 70mm2</v>
          </cell>
          <cell r="F849" t="str">
            <v>km</v>
          </cell>
          <cell r="G849">
            <v>0</v>
          </cell>
          <cell r="H849">
            <v>0</v>
          </cell>
          <cell r="K849">
            <v>1577041</v>
          </cell>
          <cell r="M849">
            <v>98673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V849">
            <v>0</v>
          </cell>
        </row>
        <row r="850">
          <cell r="B850" t="str">
            <v>KDAC95</v>
          </cell>
          <cell r="C850">
            <v>0</v>
          </cell>
          <cell r="D850" t="str">
            <v>D3.6212</v>
          </cell>
          <cell r="E850" t="str">
            <v>Kéo dây nhôm lõi thép cỡ dây 95mm2</v>
          </cell>
          <cell r="F850" t="str">
            <v>km</v>
          </cell>
          <cell r="G850">
            <v>0</v>
          </cell>
          <cell r="H850">
            <v>0</v>
          </cell>
          <cell r="K850">
            <v>2140657</v>
          </cell>
          <cell r="M850">
            <v>133386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V850">
            <v>0</v>
          </cell>
        </row>
        <row r="851">
          <cell r="B851" t="str">
            <v>KDAC120</v>
          </cell>
          <cell r="C851">
            <v>0</v>
          </cell>
          <cell r="D851" t="str">
            <v>06.6161</v>
          </cell>
          <cell r="E851" t="str">
            <v>Kéo dây nhôm lõi thép cỡ dây 120mm2</v>
          </cell>
          <cell r="F851" t="str">
            <v>km</v>
          </cell>
          <cell r="G851">
            <v>0</v>
          </cell>
          <cell r="H851">
            <v>0</v>
          </cell>
          <cell r="K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V851">
            <v>0</v>
          </cell>
        </row>
        <row r="852">
          <cell r="B852" t="str">
            <v>KDAC150</v>
          </cell>
          <cell r="C852">
            <v>0</v>
          </cell>
          <cell r="D852" t="str">
            <v>06.6162</v>
          </cell>
          <cell r="E852" t="str">
            <v>Kéo dây nhôm lõi thép cỡ dây 150mm2</v>
          </cell>
          <cell r="F852" t="str">
            <v>km</v>
          </cell>
          <cell r="H852">
            <v>0</v>
          </cell>
          <cell r="K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V852">
            <v>0</v>
          </cell>
        </row>
        <row r="853">
          <cell r="B853" t="str">
            <v>KDAC185</v>
          </cell>
          <cell r="C853">
            <v>0</v>
          </cell>
          <cell r="D853" t="str">
            <v>06.6163</v>
          </cell>
          <cell r="E853" t="str">
            <v>Kéo dây nhôm lõi thép cỡ dây 185mm2</v>
          </cell>
          <cell r="F853" t="str">
            <v>km</v>
          </cell>
          <cell r="H853">
            <v>0</v>
          </cell>
          <cell r="K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V853">
            <v>0</v>
          </cell>
        </row>
        <row r="854">
          <cell r="B854" t="str">
            <v>KDAC240</v>
          </cell>
          <cell r="C854">
            <v>0</v>
          </cell>
          <cell r="D854" t="str">
            <v>06.6164</v>
          </cell>
          <cell r="E854" t="str">
            <v>Kéo dây nhôm lõi thép cỡ dây 240mm2</v>
          </cell>
          <cell r="F854" t="str">
            <v>km</v>
          </cell>
          <cell r="H854">
            <v>0</v>
          </cell>
          <cell r="K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V854">
            <v>0</v>
          </cell>
        </row>
        <row r="855">
          <cell r="B855" t="str">
            <v>KDAC50T</v>
          </cell>
          <cell r="C855">
            <v>0</v>
          </cell>
          <cell r="D855" t="str">
            <v>06.6114</v>
          </cell>
          <cell r="E855" t="str">
            <v>Kéo dây nhôm lõi thép cỡ dây 50mm2 (TC)</v>
          </cell>
          <cell r="F855" t="str">
            <v>km</v>
          </cell>
          <cell r="H855">
            <v>0</v>
          </cell>
          <cell r="K855">
            <v>2665338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V855">
            <v>0</v>
          </cell>
        </row>
        <row r="856">
          <cell r="B856" t="str">
            <v>KDM25</v>
          </cell>
          <cell r="C856">
            <v>0</v>
          </cell>
          <cell r="D856" t="str">
            <v>06.6142</v>
          </cell>
          <cell r="E856" t="str">
            <v>Kéo dây đồng trần 25mm2</v>
          </cell>
          <cell r="F856" t="str">
            <v>km</v>
          </cell>
          <cell r="H856">
            <v>0</v>
          </cell>
          <cell r="K856">
            <v>2717702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V856">
            <v>0</v>
          </cell>
        </row>
        <row r="857">
          <cell r="B857" t="str">
            <v>KDM25b</v>
          </cell>
          <cell r="C857">
            <v>0</v>
          </cell>
          <cell r="D857" t="str">
            <v>06.6142</v>
          </cell>
          <cell r="E857" t="str">
            <v>Kéo dây đồng bọc 25mm2</v>
          </cell>
          <cell r="F857" t="str">
            <v>km</v>
          </cell>
          <cell r="H857">
            <v>0</v>
          </cell>
          <cell r="K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V857">
            <v>0</v>
          </cell>
        </row>
        <row r="858">
          <cell r="B858" t="str">
            <v>KDM50b</v>
          </cell>
          <cell r="C858">
            <v>0</v>
          </cell>
          <cell r="D858" t="str">
            <v>06.6144</v>
          </cell>
          <cell r="E858" t="str">
            <v>Kéo dây đồng bọc 50mm3</v>
          </cell>
          <cell r="F858" t="str">
            <v>km</v>
          </cell>
          <cell r="H858">
            <v>0</v>
          </cell>
          <cell r="K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V858">
            <v>0</v>
          </cell>
        </row>
        <row r="859">
          <cell r="B859" t="str">
            <v>KDAC50B</v>
          </cell>
          <cell r="C859">
            <v>1</v>
          </cell>
          <cell r="D859" t="str">
            <v>D3.6211</v>
          </cell>
          <cell r="E859" t="str">
            <v>Kéo dây nhôm lõi thép bọc XLPE cỡ dây 50mm2 (≥10m)</v>
          </cell>
          <cell r="F859" t="str">
            <v>km</v>
          </cell>
          <cell r="G859">
            <v>14.614000000000001</v>
          </cell>
          <cell r="H859">
            <v>0</v>
          </cell>
          <cell r="K859">
            <v>2478208</v>
          </cell>
          <cell r="M859">
            <v>108540</v>
          </cell>
          <cell r="N859">
            <v>0</v>
          </cell>
          <cell r="O859">
            <v>0</v>
          </cell>
          <cell r="P859">
            <v>0</v>
          </cell>
          <cell r="Q859">
            <v>36216531.712000005</v>
          </cell>
          <cell r="R859">
            <v>0</v>
          </cell>
          <cell r="S859">
            <v>1586203.56</v>
          </cell>
          <cell r="V859">
            <v>14.614000000000001</v>
          </cell>
        </row>
        <row r="860">
          <cell r="B860" t="str">
            <v>KDAC70B</v>
          </cell>
          <cell r="C860">
            <v>0</v>
          </cell>
          <cell r="D860" t="str">
            <v>D3.6211</v>
          </cell>
          <cell r="E860" t="str">
            <v>Kéo dây nhôm lõi thép bọc XLPE cỡ dây 70mm2 (≥10m)</v>
          </cell>
          <cell r="F860" t="str">
            <v>km</v>
          </cell>
          <cell r="G860">
            <v>0</v>
          </cell>
          <cell r="H860">
            <v>0</v>
          </cell>
          <cell r="K860">
            <v>2478208</v>
          </cell>
          <cell r="M860">
            <v>108540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V860">
            <v>0</v>
          </cell>
        </row>
        <row r="861">
          <cell r="B861" t="str">
            <v>KDAC50BT</v>
          </cell>
          <cell r="C861">
            <v>0</v>
          </cell>
          <cell r="D861" t="str">
            <v>D3.6114</v>
          </cell>
          <cell r="E861" t="str">
            <v>Kéo dây nhôm lõi thép bọc XLPE cỡ dây 50mm2 (TC)</v>
          </cell>
          <cell r="F861" t="str">
            <v>km</v>
          </cell>
          <cell r="G861">
            <v>0</v>
          </cell>
          <cell r="H861">
            <v>0</v>
          </cell>
          <cell r="K861">
            <v>3807626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V861">
            <v>0</v>
          </cell>
        </row>
        <row r="862">
          <cell r="B862" t="str">
            <v>LSD</v>
          </cell>
          <cell r="C862">
            <v>0</v>
          </cell>
          <cell r="D862" t="str">
            <v>D3.1115</v>
          </cell>
          <cell r="E862" t="str">
            <v>Lắp sứ đứng 24KV</v>
          </cell>
          <cell r="F862" t="str">
            <v>bộ</v>
          </cell>
          <cell r="H862">
            <v>0</v>
          </cell>
          <cell r="K862">
            <v>49616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V862">
            <v>0</v>
          </cell>
        </row>
        <row r="863">
          <cell r="B863" t="str">
            <v>LCSD</v>
          </cell>
          <cell r="C863">
            <v>0</v>
          </cell>
          <cell r="D863" t="str">
            <v>06.2110</v>
          </cell>
          <cell r="E863" t="str">
            <v>Lắp chân sứ đỉnh</v>
          </cell>
          <cell r="F863" t="str">
            <v>cái</v>
          </cell>
          <cell r="H863">
            <v>0</v>
          </cell>
          <cell r="K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V863">
            <v>0</v>
          </cell>
        </row>
        <row r="864">
          <cell r="B864" t="str">
            <v>LCHSNply</v>
          </cell>
          <cell r="C864">
            <v>0</v>
          </cell>
          <cell r="D864" t="str">
            <v>D3.2411</v>
          </cell>
          <cell r="E864" t="str">
            <v>Lắp chuỗi sứ néo Polymer</v>
          </cell>
          <cell r="F864" t="str">
            <v>chuỗi</v>
          </cell>
          <cell r="H864">
            <v>0</v>
          </cell>
          <cell r="K864">
            <v>59709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V864">
            <v>0</v>
          </cell>
        </row>
        <row r="865">
          <cell r="A865" t="str">
            <v>TBTT3P</v>
          </cell>
          <cell r="C865">
            <v>1</v>
          </cell>
          <cell r="E865" t="str">
            <v>Phần thiết bị đường dây trung thế 3 pha</v>
          </cell>
          <cell r="G865">
            <v>1</v>
          </cell>
          <cell r="N865">
            <v>60005000</v>
          </cell>
          <cell r="O865">
            <v>0</v>
          </cell>
          <cell r="P865">
            <v>0</v>
          </cell>
          <cell r="Q865">
            <v>8363982</v>
          </cell>
          <cell r="R865">
            <v>0</v>
          </cell>
          <cell r="S865">
            <v>0</v>
          </cell>
          <cell r="V865">
            <v>1</v>
          </cell>
        </row>
        <row r="866">
          <cell r="B866" t="str">
            <v>FCO100</v>
          </cell>
          <cell r="C866">
            <v>1</v>
          </cell>
          <cell r="D866" t="str">
            <v>T2.3505</v>
          </cell>
          <cell r="E866" t="str">
            <v>FCO 27kV - 100A</v>
          </cell>
          <cell r="F866" t="str">
            <v>cái</v>
          </cell>
          <cell r="G866">
            <v>34</v>
          </cell>
          <cell r="H866">
            <v>1070000</v>
          </cell>
          <cell r="K866">
            <v>189552</v>
          </cell>
          <cell r="M866">
            <v>0</v>
          </cell>
          <cell r="N866">
            <v>36380000</v>
          </cell>
          <cell r="O866">
            <v>0</v>
          </cell>
          <cell r="P866">
            <v>0</v>
          </cell>
          <cell r="Q866">
            <v>6444768</v>
          </cell>
          <cell r="R866">
            <v>0</v>
          </cell>
          <cell r="S866">
            <v>0</v>
          </cell>
          <cell r="V866">
            <v>34</v>
          </cell>
        </row>
        <row r="867">
          <cell r="B867" t="str">
            <v>LA18</v>
          </cell>
          <cell r="C867">
            <v>1</v>
          </cell>
          <cell r="D867" t="str">
            <v>T2.5004</v>
          </cell>
          <cell r="E867" t="str">
            <v>LA 18kV 10kA</v>
          </cell>
          <cell r="F867" t="str">
            <v>cái</v>
          </cell>
          <cell r="G867">
            <v>27</v>
          </cell>
          <cell r="H867">
            <v>875000</v>
          </cell>
          <cell r="K867">
            <v>71082</v>
          </cell>
          <cell r="M867">
            <v>0</v>
          </cell>
          <cell r="N867">
            <v>23625000</v>
          </cell>
          <cell r="O867">
            <v>0</v>
          </cell>
          <cell r="P867">
            <v>0</v>
          </cell>
          <cell r="Q867">
            <v>1919214</v>
          </cell>
          <cell r="R867">
            <v>0</v>
          </cell>
          <cell r="S867">
            <v>0</v>
          </cell>
          <cell r="V867">
            <v>27</v>
          </cell>
        </row>
        <row r="868">
          <cell r="B868" t="str">
            <v>chupfco</v>
          </cell>
          <cell r="C868">
            <v>0</v>
          </cell>
          <cell r="D868">
            <v>0</v>
          </cell>
          <cell r="E868" t="str">
            <v>Chụp đầu FCO (Trên + Dưới)</v>
          </cell>
          <cell r="F868" t="str">
            <v>bộ</v>
          </cell>
          <cell r="H868">
            <v>190000</v>
          </cell>
          <cell r="K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V868">
            <v>0</v>
          </cell>
        </row>
        <row r="869">
          <cell r="A869" t="str">
            <v>DDHT</v>
          </cell>
          <cell r="C869">
            <v>1</v>
          </cell>
          <cell r="D869">
            <v>7</v>
          </cell>
          <cell r="E869" t="str">
            <v>Phần đường dây hạ thế</v>
          </cell>
          <cell r="F869" t="str">
            <v>Tbộ</v>
          </cell>
          <cell r="G869">
            <v>1</v>
          </cell>
          <cell r="N869">
            <v>2354657570</v>
          </cell>
          <cell r="O869">
            <v>0</v>
          </cell>
          <cell r="P869">
            <v>0</v>
          </cell>
          <cell r="Q869">
            <v>183262203.56620002</v>
          </cell>
          <cell r="R869">
            <v>0</v>
          </cell>
          <cell r="S869">
            <v>0</v>
          </cell>
          <cell r="AB869">
            <v>1</v>
          </cell>
        </row>
        <row r="870">
          <cell r="B870" t="str">
            <v>AV95</v>
          </cell>
          <cell r="C870">
            <v>0</v>
          </cell>
          <cell r="D870">
            <v>0</v>
          </cell>
          <cell r="E870" t="str">
            <v>Cáp nhôm bọc AV95</v>
          </cell>
          <cell r="F870" t="str">
            <v>mét</v>
          </cell>
          <cell r="G870">
            <v>0</v>
          </cell>
          <cell r="H870">
            <v>31185</v>
          </cell>
          <cell r="K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AB870">
            <v>0</v>
          </cell>
        </row>
        <row r="871">
          <cell r="B871" t="str">
            <v>AV120</v>
          </cell>
          <cell r="C871">
            <v>0</v>
          </cell>
          <cell r="D871">
            <v>0</v>
          </cell>
          <cell r="E871" t="str">
            <v>Cáp nhôm bọc AV120</v>
          </cell>
          <cell r="F871" t="str">
            <v>mét</v>
          </cell>
          <cell r="G871">
            <v>0</v>
          </cell>
          <cell r="H871">
            <v>33500</v>
          </cell>
          <cell r="K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AB871">
            <v>0</v>
          </cell>
        </row>
        <row r="872">
          <cell r="B872" t="str">
            <v>AV150</v>
          </cell>
          <cell r="C872">
            <v>0</v>
          </cell>
          <cell r="D872">
            <v>0</v>
          </cell>
          <cell r="E872" t="str">
            <v>Cáp nhôm bọc AV150</v>
          </cell>
          <cell r="F872" t="str">
            <v>mét</v>
          </cell>
          <cell r="G872">
            <v>0</v>
          </cell>
          <cell r="H872">
            <v>42300</v>
          </cell>
          <cell r="K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AB872">
            <v>0</v>
          </cell>
        </row>
        <row r="873">
          <cell r="B873" t="str">
            <v>AC70</v>
          </cell>
          <cell r="C873">
            <v>1</v>
          </cell>
          <cell r="D873">
            <v>0</v>
          </cell>
          <cell r="E873" t="str">
            <v>Cáp nhôm lõi thép AC-70/11</v>
          </cell>
          <cell r="F873" t="str">
            <v>kg</v>
          </cell>
          <cell r="G873">
            <v>755</v>
          </cell>
          <cell r="H873">
            <v>64200</v>
          </cell>
          <cell r="K873">
            <v>0</v>
          </cell>
          <cell r="M873">
            <v>0</v>
          </cell>
          <cell r="N873">
            <v>48471000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AB873">
            <v>755</v>
          </cell>
        </row>
        <row r="874">
          <cell r="B874" t="str">
            <v>AC95</v>
          </cell>
          <cell r="C874">
            <v>0</v>
          </cell>
          <cell r="D874">
            <v>0</v>
          </cell>
          <cell r="E874" t="str">
            <v>Cáp nhôm lõi thép AC-95/16</v>
          </cell>
          <cell r="F874" t="str">
            <v>kg</v>
          </cell>
          <cell r="G874">
            <v>0</v>
          </cell>
          <cell r="H874">
            <v>78435</v>
          </cell>
          <cell r="K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AB874">
            <v>0</v>
          </cell>
        </row>
        <row r="875">
          <cell r="B875" t="str">
            <v>ABC3x70</v>
          </cell>
          <cell r="C875">
            <v>0</v>
          </cell>
          <cell r="D875">
            <v>0</v>
          </cell>
          <cell r="E875" t="str">
            <v>Cáp nhôm ABC 3x70mm2</v>
          </cell>
          <cell r="F875" t="str">
            <v>mét</v>
          </cell>
          <cell r="G875">
            <v>0</v>
          </cell>
          <cell r="H875">
            <v>83360</v>
          </cell>
          <cell r="K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AB875">
            <v>0</v>
          </cell>
        </row>
        <row r="876">
          <cell r="B876" t="str">
            <v>ABC4x70</v>
          </cell>
          <cell r="C876">
            <v>0</v>
          </cell>
          <cell r="D876">
            <v>0</v>
          </cell>
          <cell r="E876" t="str">
            <v>Cáp nhôm ABC 4x70mm2</v>
          </cell>
          <cell r="F876" t="str">
            <v>mét</v>
          </cell>
          <cell r="G876">
            <v>0</v>
          </cell>
          <cell r="H876">
            <v>83360</v>
          </cell>
          <cell r="K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AB876">
            <v>0</v>
          </cell>
        </row>
        <row r="877">
          <cell r="B877" t="str">
            <v>ABC3x95</v>
          </cell>
          <cell r="C877">
            <v>0</v>
          </cell>
          <cell r="D877">
            <v>0</v>
          </cell>
          <cell r="E877" t="str">
            <v>Cáp nhôm ABC 3x95mm2</v>
          </cell>
          <cell r="F877" t="str">
            <v>mét</v>
          </cell>
          <cell r="G877">
            <v>0</v>
          </cell>
          <cell r="H877">
            <v>83900</v>
          </cell>
          <cell r="K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AB877">
            <v>0</v>
          </cell>
        </row>
        <row r="878">
          <cell r="B878" t="str">
            <v>ABC4x95</v>
          </cell>
          <cell r="C878">
            <v>1</v>
          </cell>
          <cell r="D878">
            <v>0</v>
          </cell>
          <cell r="E878" t="str">
            <v>Cáp nhôm ABC 4x95mm2</v>
          </cell>
          <cell r="F878" t="str">
            <v>mét</v>
          </cell>
          <cell r="G878">
            <v>7636</v>
          </cell>
          <cell r="H878">
            <v>100080</v>
          </cell>
          <cell r="K878">
            <v>0</v>
          </cell>
          <cell r="M878">
            <v>0</v>
          </cell>
          <cell r="N878">
            <v>764210880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AB878">
            <v>7636</v>
          </cell>
        </row>
        <row r="879">
          <cell r="B879" t="str">
            <v>ABC3x120</v>
          </cell>
          <cell r="C879">
            <v>0</v>
          </cell>
          <cell r="D879">
            <v>0</v>
          </cell>
          <cell r="E879" t="str">
            <v>Cáp nhôm ABC 3x120mm2</v>
          </cell>
          <cell r="F879" t="str">
            <v>mét</v>
          </cell>
          <cell r="G879">
            <v>0</v>
          </cell>
          <cell r="H879">
            <v>122300</v>
          </cell>
          <cell r="K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AB879">
            <v>0</v>
          </cell>
        </row>
        <row r="880">
          <cell r="B880" t="str">
            <v>ABC4x120</v>
          </cell>
          <cell r="C880">
            <v>1</v>
          </cell>
          <cell r="D880">
            <v>0</v>
          </cell>
          <cell r="E880" t="str">
            <v>Cáp nhôm ABC 4x120mm2</v>
          </cell>
          <cell r="F880" t="str">
            <v>mét</v>
          </cell>
          <cell r="G880">
            <v>7960</v>
          </cell>
          <cell r="H880">
            <v>124370</v>
          </cell>
          <cell r="K880">
            <v>0</v>
          </cell>
          <cell r="M880">
            <v>0</v>
          </cell>
          <cell r="N880">
            <v>989985200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AB880">
            <v>7960</v>
          </cell>
        </row>
        <row r="881">
          <cell r="B881" t="str">
            <v>ABC4x150</v>
          </cell>
          <cell r="C881">
            <v>0</v>
          </cell>
          <cell r="D881">
            <v>0</v>
          </cell>
          <cell r="E881" t="str">
            <v>Cáp nhôm ABC 4x150mm2</v>
          </cell>
          <cell r="F881" t="str">
            <v>mét</v>
          </cell>
          <cell r="G881">
            <v>0</v>
          </cell>
          <cell r="H881">
            <v>184275</v>
          </cell>
          <cell r="K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AB881">
            <v>0</v>
          </cell>
        </row>
        <row r="882">
          <cell r="B882" t="str">
            <v>GIP70-35</v>
          </cell>
          <cell r="C882">
            <v>0</v>
          </cell>
          <cell r="D882" t="str">
            <v>D4.6203</v>
          </cell>
          <cell r="E882" t="str">
            <v>Ghíp nối IPC 70-35</v>
          </cell>
          <cell r="F882" t="str">
            <v>cái</v>
          </cell>
          <cell r="G882">
            <v>0</v>
          </cell>
          <cell r="H882">
            <v>42000</v>
          </cell>
          <cell r="K882">
            <v>109771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AB882">
            <v>0</v>
          </cell>
        </row>
        <row r="883">
          <cell r="B883" t="str">
            <v>GIP95-35</v>
          </cell>
          <cell r="C883">
            <v>1</v>
          </cell>
          <cell r="D883" t="str">
            <v>D4.6203</v>
          </cell>
          <cell r="E883" t="str">
            <v>Ghíp nối IPC 2 Boulon 95-35</v>
          </cell>
          <cell r="F883" t="str">
            <v>cái</v>
          </cell>
          <cell r="G883">
            <v>851</v>
          </cell>
          <cell r="H883">
            <v>75000</v>
          </cell>
          <cell r="K883">
            <v>0</v>
          </cell>
          <cell r="M883">
            <v>0</v>
          </cell>
          <cell r="N883">
            <v>63825000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AB883">
            <v>851</v>
          </cell>
        </row>
        <row r="884">
          <cell r="B884" t="str">
            <v>GIP120-35</v>
          </cell>
          <cell r="C884">
            <v>1</v>
          </cell>
          <cell r="E884" t="str">
            <v>Ghíp nối IPC 2 Boulon 120-35</v>
          </cell>
          <cell r="F884" t="str">
            <v>cái</v>
          </cell>
          <cell r="G884">
            <v>1186</v>
          </cell>
          <cell r="H884">
            <v>75000</v>
          </cell>
          <cell r="M884">
            <v>0</v>
          </cell>
          <cell r="N884">
            <v>88950000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AB884">
            <v>1186</v>
          </cell>
        </row>
        <row r="885">
          <cell r="B885" t="str">
            <v>GIP150-35</v>
          </cell>
          <cell r="C885">
            <v>0</v>
          </cell>
          <cell r="D885" t="str">
            <v>D4.6203</v>
          </cell>
          <cell r="E885" t="str">
            <v>Ghíp nối IPC 150-35</v>
          </cell>
          <cell r="F885" t="str">
            <v>cái</v>
          </cell>
          <cell r="G885">
            <v>0</v>
          </cell>
          <cell r="H885">
            <v>40000</v>
          </cell>
          <cell r="K885">
            <v>109771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AB885">
            <v>0</v>
          </cell>
        </row>
        <row r="886">
          <cell r="B886" t="str">
            <v>GIP120-120</v>
          </cell>
          <cell r="C886">
            <v>0</v>
          </cell>
          <cell r="D886" t="str">
            <v>D4.6203</v>
          </cell>
          <cell r="E886" t="str">
            <v>Ghíp nối IPC 120-120</v>
          </cell>
          <cell r="F886" t="str">
            <v>cái</v>
          </cell>
          <cell r="G886">
            <v>0</v>
          </cell>
          <cell r="H886">
            <v>145000</v>
          </cell>
          <cell r="K886">
            <v>109771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AB886">
            <v>0</v>
          </cell>
        </row>
        <row r="887">
          <cell r="B887" t="str">
            <v>HOPCB</v>
          </cell>
          <cell r="C887">
            <v>1</v>
          </cell>
          <cell r="D887">
            <v>0</v>
          </cell>
          <cell r="E887" t="str">
            <v>Hộp gắn CB phân đoạn</v>
          </cell>
          <cell r="F887" t="str">
            <v>cái</v>
          </cell>
          <cell r="G887">
            <v>8</v>
          </cell>
          <cell r="H887">
            <v>446000</v>
          </cell>
          <cell r="K887">
            <v>0</v>
          </cell>
          <cell r="M887">
            <v>0</v>
          </cell>
          <cell r="N887">
            <v>3568000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AB887">
            <v>8</v>
          </cell>
        </row>
        <row r="888">
          <cell r="B888" t="str">
            <v>HOP9C</v>
          </cell>
          <cell r="C888">
            <v>1</v>
          </cell>
          <cell r="D888" t="str">
            <v>11.03.204</v>
          </cell>
          <cell r="E888" t="str">
            <v>Hộp phân phối 9 cực bắt trực tiếp</v>
          </cell>
          <cell r="F888" t="str">
            <v>cái</v>
          </cell>
          <cell r="G888">
            <v>365</v>
          </cell>
          <cell r="H888">
            <v>430000</v>
          </cell>
          <cell r="K888">
            <v>186523</v>
          </cell>
          <cell r="M888">
            <v>0</v>
          </cell>
          <cell r="N888">
            <v>156950000</v>
          </cell>
          <cell r="O888">
            <v>0</v>
          </cell>
          <cell r="P888">
            <v>0</v>
          </cell>
          <cell r="Q888">
            <v>68080895</v>
          </cell>
          <cell r="R888">
            <v>0</v>
          </cell>
          <cell r="S888">
            <v>0</v>
          </cell>
          <cell r="AB888">
            <v>365</v>
          </cell>
        </row>
        <row r="889">
          <cell r="B889" t="str">
            <v>HOP6C</v>
          </cell>
          <cell r="C889">
            <v>0</v>
          </cell>
          <cell r="D889" t="str">
            <v>11.03.204</v>
          </cell>
          <cell r="E889" t="str">
            <v>Hộp phân phối 6 cực bắt trực tiếp</v>
          </cell>
          <cell r="F889" t="str">
            <v>cái</v>
          </cell>
          <cell r="G889">
            <v>0</v>
          </cell>
          <cell r="H889">
            <v>455000</v>
          </cell>
          <cell r="K889">
            <v>186523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AB889">
            <v>0</v>
          </cell>
        </row>
        <row r="890">
          <cell r="B890" t="str">
            <v>CV25</v>
          </cell>
          <cell r="C890">
            <v>1</v>
          </cell>
          <cell r="D890">
            <v>0</v>
          </cell>
          <cell r="E890" t="str">
            <v>Cáp đồng bọc CV25</v>
          </cell>
          <cell r="F890" t="str">
            <v>mét</v>
          </cell>
          <cell r="G890">
            <v>1460</v>
          </cell>
          <cell r="H890">
            <v>53520</v>
          </cell>
          <cell r="K890">
            <v>0</v>
          </cell>
          <cell r="M890">
            <v>0</v>
          </cell>
          <cell r="N890">
            <v>78139200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AB890">
            <v>1460</v>
          </cell>
        </row>
        <row r="891">
          <cell r="B891" t="str">
            <v>KT70</v>
          </cell>
          <cell r="C891">
            <v>0</v>
          </cell>
          <cell r="D891">
            <v>0</v>
          </cell>
          <cell r="E891" t="str">
            <v>Kẹp treo cáp ABC4x70mm2</v>
          </cell>
          <cell r="F891" t="str">
            <v>cái</v>
          </cell>
          <cell r="G891">
            <v>0</v>
          </cell>
          <cell r="H891">
            <v>22000</v>
          </cell>
          <cell r="K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AB891">
            <v>0</v>
          </cell>
        </row>
        <row r="892">
          <cell r="B892" t="str">
            <v>KT95</v>
          </cell>
          <cell r="C892">
            <v>1</v>
          </cell>
          <cell r="D892">
            <v>0</v>
          </cell>
          <cell r="E892" t="str">
            <v>Kẹp treo cáp ABC4x95mm2</v>
          </cell>
          <cell r="F892" t="str">
            <v>cái</v>
          </cell>
          <cell r="G892">
            <v>184</v>
          </cell>
          <cell r="H892">
            <v>22000</v>
          </cell>
          <cell r="K892">
            <v>0</v>
          </cell>
          <cell r="M892">
            <v>0</v>
          </cell>
          <cell r="N892">
            <v>4048000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AB892">
            <v>184</v>
          </cell>
        </row>
        <row r="893">
          <cell r="B893" t="str">
            <v>KT120</v>
          </cell>
          <cell r="C893">
            <v>1</v>
          </cell>
          <cell r="D893">
            <v>0</v>
          </cell>
          <cell r="E893" t="str">
            <v>Kẹp treo cáp ABC4x120mm2</v>
          </cell>
          <cell r="F893" t="str">
            <v>cái</v>
          </cell>
          <cell r="G893">
            <v>208</v>
          </cell>
          <cell r="H893">
            <v>50000</v>
          </cell>
          <cell r="K893">
            <v>0</v>
          </cell>
          <cell r="M893">
            <v>0</v>
          </cell>
          <cell r="N893">
            <v>10400000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AB893">
            <v>208</v>
          </cell>
        </row>
        <row r="894">
          <cell r="B894" t="str">
            <v>KT150</v>
          </cell>
          <cell r="C894">
            <v>0</v>
          </cell>
          <cell r="D894">
            <v>0</v>
          </cell>
          <cell r="E894" t="str">
            <v>Kẹp treo cáp ABC4x150mm2</v>
          </cell>
          <cell r="F894" t="str">
            <v>cái</v>
          </cell>
          <cell r="G894">
            <v>0</v>
          </cell>
          <cell r="H894">
            <v>50000</v>
          </cell>
          <cell r="K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AB894">
            <v>0</v>
          </cell>
        </row>
        <row r="895">
          <cell r="B895" t="str">
            <v>MT-A</v>
          </cell>
          <cell r="C895">
            <v>1</v>
          </cell>
          <cell r="D895">
            <v>0</v>
          </cell>
          <cell r="E895" t="str">
            <v>Móc treo chữ A</v>
          </cell>
          <cell r="F895" t="str">
            <v>cái</v>
          </cell>
          <cell r="G895">
            <v>71</v>
          </cell>
          <cell r="H895">
            <v>37000</v>
          </cell>
          <cell r="K895">
            <v>0</v>
          </cell>
          <cell r="M895">
            <v>0</v>
          </cell>
          <cell r="N895">
            <v>2627000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AB895">
            <v>71</v>
          </cell>
        </row>
        <row r="896">
          <cell r="B896" t="str">
            <v>KNGUNG70</v>
          </cell>
          <cell r="C896">
            <v>0</v>
          </cell>
          <cell r="D896" t="str">
            <v>D4.6204</v>
          </cell>
          <cell r="E896" t="str">
            <v>Kẹp ngừng cáp ABC4x70mm2</v>
          </cell>
          <cell r="F896" t="str">
            <v>cái</v>
          </cell>
          <cell r="G896">
            <v>0</v>
          </cell>
          <cell r="H896">
            <v>58000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AB896">
            <v>0</v>
          </cell>
        </row>
        <row r="897">
          <cell r="B897" t="str">
            <v>KNGUNG95</v>
          </cell>
          <cell r="C897">
            <v>1</v>
          </cell>
          <cell r="D897" t="str">
            <v>D4.6205</v>
          </cell>
          <cell r="E897" t="str">
            <v>Kẹp ngừng cáp ABC4x95mm2</v>
          </cell>
          <cell r="F897" t="str">
            <v>cái</v>
          </cell>
          <cell r="G897">
            <v>153</v>
          </cell>
          <cell r="H897">
            <v>58000</v>
          </cell>
          <cell r="K897">
            <v>0</v>
          </cell>
          <cell r="M897">
            <v>0</v>
          </cell>
          <cell r="N897">
            <v>8874000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AB897">
            <v>153</v>
          </cell>
        </row>
        <row r="898">
          <cell r="B898" t="str">
            <v>KNGUNG120</v>
          </cell>
          <cell r="C898">
            <v>1</v>
          </cell>
          <cell r="E898" t="str">
            <v>Kẹp ngừng cáp ABC4x120mm2</v>
          </cell>
          <cell r="F898" t="str">
            <v>cái</v>
          </cell>
          <cell r="G898">
            <v>171</v>
          </cell>
          <cell r="H898">
            <v>74000</v>
          </cell>
          <cell r="M898">
            <v>0</v>
          </cell>
          <cell r="N898">
            <v>12654000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AB898">
            <v>171</v>
          </cell>
        </row>
        <row r="899">
          <cell r="B899" t="str">
            <v>KNGUNG150</v>
          </cell>
          <cell r="C899">
            <v>0</v>
          </cell>
          <cell r="D899" t="str">
            <v>D4.6205</v>
          </cell>
          <cell r="E899" t="str">
            <v>Kẹp ngừng cáp ABC4x150mm2</v>
          </cell>
          <cell r="F899" t="str">
            <v>cái</v>
          </cell>
          <cell r="G899">
            <v>0</v>
          </cell>
          <cell r="H899">
            <v>85000</v>
          </cell>
          <cell r="K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AB899">
            <v>0</v>
          </cell>
        </row>
        <row r="900">
          <cell r="B900" t="str">
            <v>BIT70</v>
          </cell>
          <cell r="C900">
            <v>0</v>
          </cell>
          <cell r="D900">
            <v>0</v>
          </cell>
          <cell r="E900" t="str">
            <v>Nắp bịt đầu cáp ABC70mm2</v>
          </cell>
          <cell r="F900" t="str">
            <v>cái</v>
          </cell>
          <cell r="G900">
            <v>0</v>
          </cell>
          <cell r="H900">
            <v>0</v>
          </cell>
          <cell r="K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AB900">
            <v>0</v>
          </cell>
        </row>
        <row r="901">
          <cell r="B901" t="str">
            <v>BIT95</v>
          </cell>
          <cell r="C901">
            <v>0</v>
          </cell>
          <cell r="D901">
            <v>0</v>
          </cell>
          <cell r="E901" t="str">
            <v>Nắp bịt đầu cáp ABC95mm2</v>
          </cell>
          <cell r="F901" t="str">
            <v>cái</v>
          </cell>
          <cell r="G901">
            <v>0</v>
          </cell>
          <cell r="H901">
            <v>0</v>
          </cell>
          <cell r="K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AB901">
            <v>0</v>
          </cell>
        </row>
        <row r="902">
          <cell r="B902" t="str">
            <v>BIT120</v>
          </cell>
          <cell r="C902">
            <v>0</v>
          </cell>
          <cell r="D902">
            <v>0</v>
          </cell>
          <cell r="E902" t="str">
            <v>Nắp bịt đầu cáp ABC120mm2</v>
          </cell>
          <cell r="F902" t="str">
            <v>cái</v>
          </cell>
          <cell r="G902">
            <v>0</v>
          </cell>
          <cell r="H902">
            <v>0</v>
          </cell>
          <cell r="K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AB902">
            <v>0</v>
          </cell>
        </row>
        <row r="903">
          <cell r="B903" t="str">
            <v>BIT150</v>
          </cell>
          <cell r="C903">
            <v>0</v>
          </cell>
          <cell r="D903">
            <v>0</v>
          </cell>
          <cell r="E903" t="str">
            <v>Nắp bịt đầu cáp ABC150mm2</v>
          </cell>
          <cell r="F903" t="str">
            <v>cái</v>
          </cell>
          <cell r="G903">
            <v>0</v>
          </cell>
          <cell r="H903">
            <v>0</v>
          </cell>
          <cell r="K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AB903">
            <v>0</v>
          </cell>
        </row>
        <row r="904">
          <cell r="B904" t="str">
            <v>R1</v>
          </cell>
          <cell r="C904">
            <v>0</v>
          </cell>
          <cell r="D904">
            <v>0</v>
          </cell>
          <cell r="E904" t="str">
            <v>Uclevis - 3mm</v>
          </cell>
          <cell r="F904" t="str">
            <v>bộ</v>
          </cell>
          <cell r="H904">
            <v>17000</v>
          </cell>
          <cell r="K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AB904">
            <v>0</v>
          </cell>
        </row>
        <row r="905">
          <cell r="B905" t="str">
            <v>r3</v>
          </cell>
          <cell r="C905">
            <v>1</v>
          </cell>
          <cell r="D905">
            <v>0</v>
          </cell>
          <cell r="E905" t="str">
            <v>Rack 3 sứ - 3mm (ty 14)</v>
          </cell>
          <cell r="F905" t="str">
            <v>bộ</v>
          </cell>
          <cell r="G905">
            <v>4</v>
          </cell>
          <cell r="H905">
            <v>98000</v>
          </cell>
          <cell r="K905">
            <v>0</v>
          </cell>
          <cell r="M905">
            <v>0</v>
          </cell>
          <cell r="N905">
            <v>392000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AB905">
            <v>4</v>
          </cell>
        </row>
        <row r="906">
          <cell r="B906" t="str">
            <v>r4</v>
          </cell>
          <cell r="C906">
            <v>1</v>
          </cell>
          <cell r="D906">
            <v>0</v>
          </cell>
          <cell r="E906" t="str">
            <v>Rack 4 sứ - 3mm (ty 14) + Sứ ống chỉ</v>
          </cell>
          <cell r="F906" t="str">
            <v>bộ</v>
          </cell>
          <cell r="G906">
            <v>2</v>
          </cell>
          <cell r="H906">
            <v>135000</v>
          </cell>
          <cell r="K906">
            <v>0</v>
          </cell>
          <cell r="M906">
            <v>0</v>
          </cell>
          <cell r="N906">
            <v>270000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AB906">
            <v>2</v>
          </cell>
        </row>
        <row r="907">
          <cell r="B907" t="str">
            <v>SOC</v>
          </cell>
          <cell r="C907">
            <v>0</v>
          </cell>
          <cell r="D907" t="str">
            <v>D3.1201</v>
          </cell>
          <cell r="E907" t="str">
            <v xml:space="preserve">Sứ ống chỉ </v>
          </cell>
          <cell r="F907" t="str">
            <v>cái</v>
          </cell>
          <cell r="G907">
            <v>0</v>
          </cell>
          <cell r="H907">
            <v>20000</v>
          </cell>
          <cell r="K907">
            <v>13173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AB907">
            <v>0</v>
          </cell>
        </row>
        <row r="908">
          <cell r="B908" t="str">
            <v>B16250</v>
          </cell>
          <cell r="C908">
            <v>1</v>
          </cell>
          <cell r="D908">
            <v>0</v>
          </cell>
          <cell r="E908" t="str">
            <v>Boulon 16x250+ 2 long đền vuông D18-50x50x3/Zn</v>
          </cell>
          <cell r="F908" t="str">
            <v>bộ</v>
          </cell>
          <cell r="G908">
            <v>471</v>
          </cell>
          <cell r="H908">
            <v>28000</v>
          </cell>
          <cell r="K908">
            <v>0</v>
          </cell>
          <cell r="M908">
            <v>0</v>
          </cell>
          <cell r="N908">
            <v>13188000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AB908">
            <v>471</v>
          </cell>
        </row>
        <row r="909">
          <cell r="B909" t="str">
            <v>B16300</v>
          </cell>
          <cell r="C909">
            <v>1</v>
          </cell>
          <cell r="D909">
            <v>0</v>
          </cell>
          <cell r="E909" t="str">
            <v>Boulon 16x300+ 2 long đền vuông D18-50x50x3/Zn</v>
          </cell>
          <cell r="F909" t="str">
            <v>bộ</v>
          </cell>
          <cell r="G909">
            <v>193</v>
          </cell>
          <cell r="H909">
            <v>30000</v>
          </cell>
          <cell r="K909">
            <v>0</v>
          </cell>
          <cell r="M909">
            <v>0</v>
          </cell>
          <cell r="N909">
            <v>5790000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AB909">
            <v>193</v>
          </cell>
        </row>
        <row r="910">
          <cell r="B910" t="str">
            <v>B16350</v>
          </cell>
          <cell r="C910">
            <v>0</v>
          </cell>
          <cell r="D910">
            <v>0</v>
          </cell>
          <cell r="E910" t="str">
            <v>Boulon 16x350+ 2 long đền vuông D18-50x50x3/Zn</v>
          </cell>
          <cell r="F910" t="str">
            <v>bộ</v>
          </cell>
          <cell r="G910">
            <v>0</v>
          </cell>
          <cell r="H910">
            <v>32000</v>
          </cell>
          <cell r="K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AB910">
            <v>0</v>
          </cell>
        </row>
        <row r="911">
          <cell r="B911" t="str">
            <v>B16400</v>
          </cell>
          <cell r="C911">
            <v>0</v>
          </cell>
          <cell r="D911">
            <v>0</v>
          </cell>
          <cell r="E911" t="str">
            <v>Boulon 16x400+ 2 long đền vuông D18-50x50x3/Zn</v>
          </cell>
          <cell r="F911" t="str">
            <v>bộ</v>
          </cell>
          <cell r="G911">
            <v>0</v>
          </cell>
          <cell r="H911">
            <v>34000</v>
          </cell>
          <cell r="K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AB911">
            <v>0</v>
          </cell>
        </row>
        <row r="912">
          <cell r="B912" t="str">
            <v>BMoc16250</v>
          </cell>
          <cell r="C912">
            <v>1</v>
          </cell>
          <cell r="D912">
            <v>0</v>
          </cell>
          <cell r="E912" t="str">
            <v>Boulon móc 16x250+ long đền vuông D18-50x50x3/Zn</v>
          </cell>
          <cell r="F912" t="str">
            <v>bộ</v>
          </cell>
          <cell r="G912">
            <v>359</v>
          </cell>
          <cell r="H912">
            <v>35000</v>
          </cell>
          <cell r="K912">
            <v>0</v>
          </cell>
          <cell r="M912">
            <v>0</v>
          </cell>
          <cell r="N912">
            <v>12565000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AB912">
            <v>359</v>
          </cell>
        </row>
        <row r="913">
          <cell r="B913" t="str">
            <v>BMoc16300</v>
          </cell>
          <cell r="C913">
            <v>1</v>
          </cell>
          <cell r="D913">
            <v>0</v>
          </cell>
          <cell r="E913" t="str">
            <v>Boulon móc 16x300+ long đền vuông D18-50x50x3/Zn</v>
          </cell>
          <cell r="F913" t="str">
            <v>bộ</v>
          </cell>
          <cell r="G913">
            <v>221</v>
          </cell>
          <cell r="H913">
            <v>40000</v>
          </cell>
          <cell r="K913">
            <v>0</v>
          </cell>
          <cell r="M913">
            <v>0</v>
          </cell>
          <cell r="N913">
            <v>8840000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AB913">
            <v>221</v>
          </cell>
        </row>
        <row r="914">
          <cell r="B914" t="str">
            <v>BMoc16350</v>
          </cell>
          <cell r="C914">
            <v>1</v>
          </cell>
          <cell r="D914">
            <v>0</v>
          </cell>
          <cell r="E914" t="str">
            <v>Boulon móc 16x350+ long đền vuông D18-50x50x3/Zn</v>
          </cell>
          <cell r="F914" t="str">
            <v>bộ</v>
          </cell>
          <cell r="G914">
            <v>52</v>
          </cell>
          <cell r="H914">
            <v>43500</v>
          </cell>
          <cell r="K914">
            <v>0</v>
          </cell>
          <cell r="M914">
            <v>0</v>
          </cell>
          <cell r="N914">
            <v>2262000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AB914">
            <v>52</v>
          </cell>
        </row>
        <row r="915">
          <cell r="B915" t="str">
            <v>BMoc16400</v>
          </cell>
          <cell r="C915">
            <v>0</v>
          </cell>
          <cell r="D915">
            <v>0</v>
          </cell>
          <cell r="E915" t="str">
            <v>Boulon móc 16x400+ long đền vuông D18-50x50x3/Zn</v>
          </cell>
          <cell r="F915" t="str">
            <v>bộ</v>
          </cell>
          <cell r="G915">
            <v>0</v>
          </cell>
          <cell r="H915">
            <v>43500</v>
          </cell>
          <cell r="K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AB915">
            <v>0</v>
          </cell>
        </row>
        <row r="916">
          <cell r="B916" t="str">
            <v>B16400</v>
          </cell>
          <cell r="C916">
            <v>0</v>
          </cell>
          <cell r="D916">
            <v>0</v>
          </cell>
          <cell r="E916" t="str">
            <v>Boulon 16x400+ 2 long đền vuông D18-50x50x3/Zn</v>
          </cell>
          <cell r="F916" t="str">
            <v>bộ</v>
          </cell>
          <cell r="G916">
            <v>0</v>
          </cell>
          <cell r="H916">
            <v>34000</v>
          </cell>
          <cell r="K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AB916">
            <v>0</v>
          </cell>
        </row>
        <row r="917">
          <cell r="B917" t="str">
            <v>ONABC70</v>
          </cell>
          <cell r="C917">
            <v>0</v>
          </cell>
          <cell r="D917">
            <v>0</v>
          </cell>
          <cell r="E917" t="str">
            <v>Ống nối dây LV-ABC cỡ 70mm2</v>
          </cell>
          <cell r="F917" t="str">
            <v>cái</v>
          </cell>
          <cell r="H917">
            <v>34000</v>
          </cell>
          <cell r="K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AB917">
            <v>0</v>
          </cell>
        </row>
        <row r="918">
          <cell r="B918" t="str">
            <v>ONABC95</v>
          </cell>
          <cell r="C918">
            <v>1</v>
          </cell>
          <cell r="D918">
            <v>0</v>
          </cell>
          <cell r="E918" t="str">
            <v>Ống nối dây LV-ABC cỡ 95mm2</v>
          </cell>
          <cell r="F918" t="str">
            <v>cái</v>
          </cell>
          <cell r="G918">
            <v>60</v>
          </cell>
          <cell r="H918">
            <v>36000</v>
          </cell>
          <cell r="K918">
            <v>0</v>
          </cell>
          <cell r="M918">
            <v>0</v>
          </cell>
          <cell r="N918">
            <v>2160000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AB918">
            <v>60</v>
          </cell>
        </row>
        <row r="919">
          <cell r="B919" t="str">
            <v>ONABC120</v>
          </cell>
          <cell r="C919">
            <v>1</v>
          </cell>
          <cell r="D919">
            <v>0</v>
          </cell>
          <cell r="E919" t="str">
            <v>Ống nối MJPB 120 (LV-ABC cỡ 120mm2)</v>
          </cell>
          <cell r="F919" t="str">
            <v>cái</v>
          </cell>
          <cell r="G919">
            <v>64</v>
          </cell>
          <cell r="H919">
            <v>36000</v>
          </cell>
          <cell r="K919">
            <v>0</v>
          </cell>
          <cell r="M919">
            <v>0</v>
          </cell>
          <cell r="N919">
            <v>2304000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AB919">
            <v>64</v>
          </cell>
        </row>
        <row r="920">
          <cell r="B920" t="str">
            <v>ONABC150</v>
          </cell>
          <cell r="C920">
            <v>0</v>
          </cell>
          <cell r="D920">
            <v>0</v>
          </cell>
          <cell r="E920" t="str">
            <v>Ống nối dây LV-ABC cỡ 150mm2</v>
          </cell>
          <cell r="F920" t="str">
            <v>cái</v>
          </cell>
          <cell r="H920">
            <v>0</v>
          </cell>
          <cell r="K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AB920">
            <v>0</v>
          </cell>
        </row>
        <row r="921">
          <cell r="B921" t="str">
            <v>KE70</v>
          </cell>
          <cell r="C921">
            <v>1</v>
          </cell>
          <cell r="D921">
            <v>0</v>
          </cell>
          <cell r="E921" t="str">
            <v>Kẹp ép WR cỡ dây 70mm2</v>
          </cell>
          <cell r="F921" t="str">
            <v>cái</v>
          </cell>
          <cell r="G921">
            <v>86</v>
          </cell>
          <cell r="H921">
            <v>14700</v>
          </cell>
          <cell r="K921">
            <v>0</v>
          </cell>
          <cell r="M921">
            <v>0</v>
          </cell>
          <cell r="N921">
            <v>1264200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AB921">
            <v>86</v>
          </cell>
        </row>
        <row r="922">
          <cell r="B922" t="str">
            <v>KE95</v>
          </cell>
          <cell r="C922">
            <v>1</v>
          </cell>
          <cell r="D922">
            <v>0</v>
          </cell>
          <cell r="E922" t="str">
            <v>Kẹp ép WR cỡ dây 95mm2</v>
          </cell>
          <cell r="F922" t="str">
            <v>cái</v>
          </cell>
          <cell r="G922">
            <v>88</v>
          </cell>
          <cell r="H922">
            <v>14700</v>
          </cell>
          <cell r="K922">
            <v>0</v>
          </cell>
          <cell r="M922">
            <v>0</v>
          </cell>
          <cell r="N922">
            <v>1293600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AB922">
            <v>88</v>
          </cell>
        </row>
        <row r="923">
          <cell r="B923" t="str">
            <v>KE120</v>
          </cell>
          <cell r="C923">
            <v>1</v>
          </cell>
          <cell r="D923">
            <v>0</v>
          </cell>
          <cell r="E923" t="str">
            <v>Kẹp ép WR cỡ dây 120mm2</v>
          </cell>
          <cell r="F923" t="str">
            <v>cái</v>
          </cell>
          <cell r="G923">
            <v>116</v>
          </cell>
          <cell r="H923">
            <v>18900</v>
          </cell>
          <cell r="K923">
            <v>0</v>
          </cell>
          <cell r="M923">
            <v>0</v>
          </cell>
          <cell r="N923">
            <v>2192400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AB923">
            <v>116</v>
          </cell>
        </row>
        <row r="924">
          <cell r="B924" t="str">
            <v>TDABC</v>
          </cell>
          <cell r="C924">
            <v>1</v>
          </cell>
          <cell r="D924">
            <v>0</v>
          </cell>
          <cell r="E924" t="str">
            <v>Bộ tiếp địa hạ thế cáp LV-ABC (95-120)</v>
          </cell>
          <cell r="F924" t="str">
            <v>cái</v>
          </cell>
          <cell r="G924">
            <v>159</v>
          </cell>
          <cell r="H924">
            <v>160000</v>
          </cell>
          <cell r="K924">
            <v>0</v>
          </cell>
          <cell r="M924">
            <v>0</v>
          </cell>
          <cell r="N924">
            <v>25440000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AB924">
            <v>159</v>
          </cell>
        </row>
        <row r="925">
          <cell r="B925" t="str">
            <v>ON70</v>
          </cell>
          <cell r="C925">
            <v>0</v>
          </cell>
          <cell r="D925" t="str">
            <v>D3.4011</v>
          </cell>
          <cell r="E925" t="str">
            <v>Ống nối dây AC cỡ 70mm2 (Không lõi thép)</v>
          </cell>
          <cell r="F925" t="str">
            <v>cái</v>
          </cell>
          <cell r="H925">
            <v>42000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AB925">
            <v>0</v>
          </cell>
        </row>
        <row r="926">
          <cell r="B926" t="str">
            <v>ONA16</v>
          </cell>
          <cell r="C926">
            <v>0</v>
          </cell>
          <cell r="D926" t="str">
            <v>D4.5001</v>
          </cell>
          <cell r="E926" t="str">
            <v>Ống nối Al 16mm2</v>
          </cell>
          <cell r="F926" t="str">
            <v>cái</v>
          </cell>
          <cell r="G926">
            <v>0</v>
          </cell>
          <cell r="H926">
            <v>6600</v>
          </cell>
          <cell r="K926">
            <v>5161</v>
          </cell>
          <cell r="M926">
            <v>1473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AB926">
            <v>0</v>
          </cell>
        </row>
        <row r="927">
          <cell r="B927" t="str">
            <v>BANGKEO</v>
          </cell>
          <cell r="C927">
            <v>0</v>
          </cell>
          <cell r="D927">
            <v>0</v>
          </cell>
          <cell r="E927" t="str">
            <v>Băng keo cách điện</v>
          </cell>
          <cell r="F927" t="str">
            <v>cuộn</v>
          </cell>
          <cell r="G927">
            <v>0</v>
          </cell>
          <cell r="H927">
            <v>6500</v>
          </cell>
          <cell r="K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AB927">
            <v>0</v>
          </cell>
        </row>
        <row r="928">
          <cell r="B928" t="str">
            <v>OBCD</v>
          </cell>
          <cell r="C928">
            <v>0</v>
          </cell>
          <cell r="D928">
            <v>0</v>
          </cell>
          <cell r="E928" t="str">
            <v>Ống bọc cách điện D30/15</v>
          </cell>
          <cell r="F928" t="str">
            <v>mét</v>
          </cell>
          <cell r="H928">
            <v>95000</v>
          </cell>
          <cell r="K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AB928">
            <v>0</v>
          </cell>
        </row>
        <row r="929">
          <cell r="B929" t="str">
            <v>A70</v>
          </cell>
          <cell r="C929">
            <v>0</v>
          </cell>
          <cell r="D929">
            <v>0</v>
          </cell>
          <cell r="E929" t="str">
            <v>Cáp nhôm A-70 (Buộc cổ sứ)</v>
          </cell>
          <cell r="F929" t="str">
            <v>kg</v>
          </cell>
          <cell r="H929">
            <v>85000</v>
          </cell>
          <cell r="K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AB929">
            <v>0</v>
          </cell>
        </row>
        <row r="930">
          <cell r="B930" t="str">
            <v>DUCV2X7</v>
          </cell>
          <cell r="C930">
            <v>0</v>
          </cell>
          <cell r="D930">
            <v>0</v>
          </cell>
          <cell r="E930" t="str">
            <v>Cáp Duplex đồng 2x7mm2</v>
          </cell>
          <cell r="F930" t="str">
            <v>m</v>
          </cell>
          <cell r="G930">
            <v>0</v>
          </cell>
          <cell r="H930">
            <v>36500</v>
          </cell>
          <cell r="K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AB930">
            <v>0</v>
          </cell>
        </row>
        <row r="931">
          <cell r="B931" t="str">
            <v>HOP1CT</v>
          </cell>
          <cell r="C931">
            <v>1</v>
          </cell>
          <cell r="D931">
            <v>0</v>
          </cell>
          <cell r="E931" t="str">
            <v>Hộp bắt 1 công tơ + dây rút thép + khóa đai</v>
          </cell>
          <cell r="F931" t="str">
            <v>bộ</v>
          </cell>
          <cell r="G931">
            <v>26</v>
          </cell>
          <cell r="H931">
            <v>220000</v>
          </cell>
          <cell r="K931">
            <v>0</v>
          </cell>
          <cell r="M931">
            <v>0</v>
          </cell>
          <cell r="N931">
            <v>5720000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AB931">
            <v>26</v>
          </cell>
        </row>
        <row r="932">
          <cell r="B932" t="str">
            <v>CV70</v>
          </cell>
          <cell r="C932">
            <v>1</v>
          </cell>
          <cell r="D932">
            <v>0</v>
          </cell>
          <cell r="E932" t="str">
            <v>Cáp đồng bọc CV70</v>
          </cell>
          <cell r="F932" t="str">
            <v>mét</v>
          </cell>
          <cell r="G932">
            <v>123</v>
          </cell>
          <cell r="H932">
            <v>142880</v>
          </cell>
          <cell r="K932">
            <v>0</v>
          </cell>
          <cell r="M932">
            <v>0</v>
          </cell>
          <cell r="N932">
            <v>17574240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AB932">
            <v>123</v>
          </cell>
        </row>
        <row r="933">
          <cell r="B933" t="str">
            <v>CV95</v>
          </cell>
          <cell r="C933">
            <v>1</v>
          </cell>
          <cell r="D933">
            <v>0</v>
          </cell>
          <cell r="E933" t="str">
            <v>Cáp đồng bọc CV95</v>
          </cell>
          <cell r="F933" t="str">
            <v>mét</v>
          </cell>
          <cell r="G933">
            <v>45</v>
          </cell>
          <cell r="H933">
            <v>196130</v>
          </cell>
          <cell r="K933">
            <v>0</v>
          </cell>
          <cell r="M933">
            <v>0</v>
          </cell>
          <cell r="N933">
            <v>8825850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AB933">
            <v>45</v>
          </cell>
        </row>
        <row r="934">
          <cell r="B934" t="str">
            <v>COS70</v>
          </cell>
          <cell r="C934">
            <v>1</v>
          </cell>
          <cell r="E934" t="str">
            <v>Đầu cosse ép Cu 70mm2</v>
          </cell>
          <cell r="F934" t="str">
            <v>cái</v>
          </cell>
          <cell r="G934">
            <v>218</v>
          </cell>
          <cell r="H934">
            <v>33000</v>
          </cell>
          <cell r="N934">
            <v>7194000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AB934">
            <v>218</v>
          </cell>
        </row>
        <row r="935">
          <cell r="B935" t="str">
            <v>COS95</v>
          </cell>
          <cell r="C935">
            <v>1</v>
          </cell>
          <cell r="E935" t="str">
            <v>Đầu cosse ép Cu 95mm2</v>
          </cell>
          <cell r="F935" t="str">
            <v>cái</v>
          </cell>
          <cell r="G935">
            <v>78</v>
          </cell>
          <cell r="H935">
            <v>45000</v>
          </cell>
          <cell r="N935">
            <v>3510000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AB935">
            <v>78</v>
          </cell>
        </row>
        <row r="936">
          <cell r="B936" t="str">
            <v>CHCOS70</v>
          </cell>
          <cell r="C936">
            <v>1</v>
          </cell>
          <cell r="D936">
            <v>0</v>
          </cell>
          <cell r="E936" t="str">
            <v>Chụp đầu cosse  70mm2</v>
          </cell>
          <cell r="F936" t="str">
            <v>cái</v>
          </cell>
          <cell r="G936">
            <v>218</v>
          </cell>
          <cell r="H936">
            <v>2000</v>
          </cell>
          <cell r="K936">
            <v>0</v>
          </cell>
          <cell r="M936">
            <v>0</v>
          </cell>
          <cell r="N936">
            <v>436000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AB936">
            <v>218</v>
          </cell>
        </row>
        <row r="937">
          <cell r="B937" t="str">
            <v>CHCOS95</v>
          </cell>
          <cell r="C937">
            <v>1</v>
          </cell>
          <cell r="D937">
            <v>0</v>
          </cell>
          <cell r="E937" t="str">
            <v>Chụp đầu cosse  95mm2</v>
          </cell>
          <cell r="F937" t="str">
            <v>cái</v>
          </cell>
          <cell r="G937">
            <v>78</v>
          </cell>
          <cell r="H937">
            <v>3000</v>
          </cell>
          <cell r="K937">
            <v>0</v>
          </cell>
          <cell r="M937">
            <v>0</v>
          </cell>
          <cell r="N937">
            <v>234000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AB937">
            <v>78</v>
          </cell>
        </row>
        <row r="938">
          <cell r="B938" t="str">
            <v>CDRG</v>
          </cell>
          <cell r="C938">
            <v>1</v>
          </cell>
          <cell r="D938">
            <v>0</v>
          </cell>
          <cell r="E938" t="str">
            <v>Cổ dê kẹp rack trụ ghép</v>
          </cell>
          <cell r="F938" t="str">
            <v>bộ</v>
          </cell>
          <cell r="G938">
            <v>4</v>
          </cell>
          <cell r="H938">
            <v>125000</v>
          </cell>
          <cell r="K938">
            <v>0</v>
          </cell>
          <cell r="M938">
            <v>0</v>
          </cell>
          <cell r="N938">
            <v>500000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AB938">
            <v>4</v>
          </cell>
        </row>
        <row r="939">
          <cell r="B939" t="str">
            <v>KDA70B</v>
          </cell>
          <cell r="C939">
            <v>0</v>
          </cell>
          <cell r="D939" t="str">
            <v>06.6105</v>
          </cell>
          <cell r="E939" t="str">
            <v>Kéo dây nhôm bọc 70mm2</v>
          </cell>
          <cell r="F939" t="str">
            <v>km</v>
          </cell>
          <cell r="H939">
            <v>0</v>
          </cell>
          <cell r="K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AB939">
            <v>0</v>
          </cell>
        </row>
        <row r="940">
          <cell r="B940" t="str">
            <v>KDA95B</v>
          </cell>
          <cell r="C940">
            <v>0</v>
          </cell>
          <cell r="D940" t="str">
            <v>06.6106</v>
          </cell>
          <cell r="E940" t="str">
            <v>Kéo dây nhôm bọc 95mm2</v>
          </cell>
          <cell r="F940" t="str">
            <v>km</v>
          </cell>
          <cell r="H940">
            <v>0</v>
          </cell>
          <cell r="K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AB940">
            <v>0</v>
          </cell>
        </row>
        <row r="941">
          <cell r="B941" t="str">
            <v>KDA120B</v>
          </cell>
          <cell r="C941">
            <v>0</v>
          </cell>
          <cell r="D941" t="str">
            <v>06.6107</v>
          </cell>
          <cell r="E941" t="str">
            <v>Kéo dây nhôm bọc 120mm2</v>
          </cell>
          <cell r="F941" t="str">
            <v>km</v>
          </cell>
          <cell r="H941">
            <v>0</v>
          </cell>
          <cell r="K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AB941">
            <v>0</v>
          </cell>
        </row>
        <row r="942">
          <cell r="B942" t="str">
            <v>KDA150B</v>
          </cell>
          <cell r="C942">
            <v>0</v>
          </cell>
          <cell r="D942" t="str">
            <v>06.6108</v>
          </cell>
          <cell r="E942" t="str">
            <v>Kéo dây nhôm bọc 150mm2</v>
          </cell>
          <cell r="F942" t="str">
            <v>km</v>
          </cell>
          <cell r="H942">
            <v>0</v>
          </cell>
          <cell r="K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AB942">
            <v>0</v>
          </cell>
        </row>
        <row r="943">
          <cell r="B943" t="str">
            <v>KDAC70</v>
          </cell>
          <cell r="C943">
            <v>0</v>
          </cell>
          <cell r="D943" t="str">
            <v>D3.6211</v>
          </cell>
          <cell r="E943" t="str">
            <v>Kéo dây nhôm lõi thép cỡ dây 70mm2</v>
          </cell>
          <cell r="F943" t="str">
            <v>km</v>
          </cell>
          <cell r="H943">
            <v>0</v>
          </cell>
          <cell r="K943">
            <v>1577041</v>
          </cell>
          <cell r="M943">
            <v>98673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AB943">
            <v>0</v>
          </cell>
        </row>
        <row r="944">
          <cell r="B944" t="str">
            <v>KDAC95</v>
          </cell>
          <cell r="C944">
            <v>0</v>
          </cell>
          <cell r="D944" t="str">
            <v>D3.6212</v>
          </cell>
          <cell r="E944" t="str">
            <v>Kéo dây nhôm lõi thép cỡ dây 95mm2</v>
          </cell>
          <cell r="F944" t="str">
            <v>km</v>
          </cell>
          <cell r="H944">
            <v>0</v>
          </cell>
          <cell r="K944">
            <v>2140657</v>
          </cell>
          <cell r="M944">
            <v>133386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AB944">
            <v>0</v>
          </cell>
        </row>
        <row r="945">
          <cell r="B945" t="str">
            <v>KDAABC70</v>
          </cell>
          <cell r="C945">
            <v>0</v>
          </cell>
          <cell r="D945" t="str">
            <v>D3.6305</v>
          </cell>
          <cell r="E945" t="str">
            <v>Kéo dây ABC 4x70mm2 (&lt;10m)</v>
          </cell>
          <cell r="F945" t="str">
            <v>km</v>
          </cell>
          <cell r="H945">
            <v>0</v>
          </cell>
          <cell r="K945">
            <v>4668903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AB945">
            <v>0</v>
          </cell>
        </row>
        <row r="946">
          <cell r="B946" t="str">
            <v>KDAABC95</v>
          </cell>
          <cell r="C946">
            <v>1</v>
          </cell>
          <cell r="D946" t="str">
            <v>D3.6306</v>
          </cell>
          <cell r="E946" t="str">
            <v>Kéo dây ABC 4x95mm2 (&lt;10m)</v>
          </cell>
          <cell r="F946" t="str">
            <v>km</v>
          </cell>
          <cell r="G946">
            <v>7.4858999999999982</v>
          </cell>
          <cell r="H946">
            <v>0</v>
          </cell>
          <cell r="K946">
            <v>6475096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48471921.14639999</v>
          </cell>
          <cell r="R946">
            <v>0</v>
          </cell>
          <cell r="S946">
            <v>0</v>
          </cell>
          <cell r="AB946">
            <v>7.4858999999999982</v>
          </cell>
        </row>
        <row r="947">
          <cell r="B947" t="str">
            <v>KDAABC120</v>
          </cell>
          <cell r="C947">
            <v>1</v>
          </cell>
          <cell r="D947" t="str">
            <v>D3.6307</v>
          </cell>
          <cell r="E947" t="str">
            <v>Kéo dây ABC 4x120mm2 (&lt;10m)</v>
          </cell>
          <cell r="F947" t="str">
            <v>km</v>
          </cell>
          <cell r="G947">
            <v>7.8038000000000016</v>
          </cell>
          <cell r="H947">
            <v>0</v>
          </cell>
          <cell r="K947">
            <v>8548321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66709387.419800013</v>
          </cell>
          <cell r="R947">
            <v>0</v>
          </cell>
          <cell r="S947">
            <v>0</v>
          </cell>
          <cell r="AB947">
            <v>7.8038000000000016</v>
          </cell>
        </row>
        <row r="948">
          <cell r="B948" t="str">
            <v>KDAABC150</v>
          </cell>
          <cell r="C948">
            <v>0</v>
          </cell>
          <cell r="D948" t="str">
            <v>D3.6308</v>
          </cell>
          <cell r="E948" t="str">
            <v>Kéo dây ABC 4x150mm2 (&lt;10m)</v>
          </cell>
          <cell r="F948" t="str">
            <v>km</v>
          </cell>
          <cell r="G948">
            <v>0</v>
          </cell>
          <cell r="H948">
            <v>0</v>
          </cell>
          <cell r="K948">
            <v>10258317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AB948">
            <v>0</v>
          </cell>
        </row>
        <row r="949">
          <cell r="B949" t="str">
            <v>KDAABC703</v>
          </cell>
          <cell r="C949">
            <v>0</v>
          </cell>
          <cell r="D949" t="str">
            <v>D3.6305</v>
          </cell>
          <cell r="E949" t="str">
            <v>Kéo dây ABC 3x70mm2 (&lt;10m)</v>
          </cell>
          <cell r="F949" t="str">
            <v>km</v>
          </cell>
          <cell r="G949">
            <v>0</v>
          </cell>
          <cell r="H949">
            <v>0</v>
          </cell>
          <cell r="K949">
            <v>3968567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AB949">
            <v>0</v>
          </cell>
        </row>
        <row r="950">
          <cell r="B950" t="str">
            <v>KDAABC953</v>
          </cell>
          <cell r="C950">
            <v>0</v>
          </cell>
          <cell r="D950" t="str">
            <v>D3.6306</v>
          </cell>
          <cell r="E950" t="str">
            <v>Kéo dây ABC 3x95mm2 (&lt;10m)</v>
          </cell>
          <cell r="F950" t="str">
            <v>km</v>
          </cell>
          <cell r="G950">
            <v>0</v>
          </cell>
          <cell r="H950">
            <v>0</v>
          </cell>
          <cell r="K950">
            <v>5503832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AB950">
            <v>0</v>
          </cell>
        </row>
        <row r="951">
          <cell r="B951" t="str">
            <v>KDAABC1203</v>
          </cell>
          <cell r="C951">
            <v>0</v>
          </cell>
          <cell r="D951" t="str">
            <v>D3.6307</v>
          </cell>
          <cell r="E951" t="str">
            <v>Kéo dây ABC 3x120mm2 (&lt;10m)</v>
          </cell>
          <cell r="F951" t="str">
            <v>km</v>
          </cell>
          <cell r="G951">
            <v>0</v>
          </cell>
          <cell r="H951">
            <v>0</v>
          </cell>
          <cell r="K951">
            <v>7266073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AB951">
            <v>0</v>
          </cell>
        </row>
        <row r="952">
          <cell r="B952" t="str">
            <v>KDAABC1503</v>
          </cell>
          <cell r="C952">
            <v>0</v>
          </cell>
          <cell r="D952" t="str">
            <v>D3.6308</v>
          </cell>
          <cell r="E952" t="str">
            <v>Kéo dây ABC 3x150mm2 (&lt;10m)</v>
          </cell>
          <cell r="F952" t="str">
            <v>km</v>
          </cell>
          <cell r="H952">
            <v>0</v>
          </cell>
          <cell r="K952">
            <v>8719570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AB952">
            <v>0</v>
          </cell>
        </row>
        <row r="953">
          <cell r="B953" t="str">
            <v>LSOC</v>
          </cell>
          <cell r="C953">
            <v>0</v>
          </cell>
          <cell r="D953" t="str">
            <v>D3.1201</v>
          </cell>
          <cell r="E953" t="str">
            <v>Lắp rack sứ + sứ ống chỉ</v>
          </cell>
          <cell r="F953" t="str">
            <v>bộ</v>
          </cell>
          <cell r="H953">
            <v>0</v>
          </cell>
          <cell r="K953">
            <v>13173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AB953">
            <v>0</v>
          </cell>
        </row>
        <row r="954">
          <cell r="B954" t="str">
            <v>LR3</v>
          </cell>
          <cell r="C954">
            <v>0</v>
          </cell>
          <cell r="D954" t="str">
            <v>06.1214</v>
          </cell>
          <cell r="E954" t="str">
            <v>Lắp rack 3 sứ + sứ ống chỉ</v>
          </cell>
          <cell r="F954" t="str">
            <v>bộ</v>
          </cell>
          <cell r="H954">
            <v>0</v>
          </cell>
          <cell r="K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AB954">
            <v>0</v>
          </cell>
        </row>
        <row r="955">
          <cell r="B955" t="str">
            <v>LR4</v>
          </cell>
          <cell r="C955">
            <v>0</v>
          </cell>
          <cell r="D955" t="str">
            <v>06.1215</v>
          </cell>
          <cell r="E955" t="str">
            <v>Lắp rack 4 sứ + sứ ống chỉ</v>
          </cell>
          <cell r="F955" t="str">
            <v>bộ</v>
          </cell>
          <cell r="H955">
            <v>0</v>
          </cell>
          <cell r="K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AB955">
            <v>0</v>
          </cell>
        </row>
        <row r="956">
          <cell r="A956" t="str">
            <v>TBHT</v>
          </cell>
          <cell r="C956">
            <v>1</v>
          </cell>
          <cell r="E956" t="str">
            <v>Phần thiết bị đường dây hạ thế</v>
          </cell>
          <cell r="G956">
            <v>1</v>
          </cell>
          <cell r="N956">
            <v>74880000</v>
          </cell>
          <cell r="O956">
            <v>0</v>
          </cell>
          <cell r="P956">
            <v>0</v>
          </cell>
          <cell r="Q956">
            <v>23978328</v>
          </cell>
          <cell r="R956">
            <v>0</v>
          </cell>
          <cell r="S956">
            <v>0</v>
          </cell>
          <cell r="AB956">
            <v>1</v>
          </cell>
        </row>
        <row r="957">
          <cell r="B957" t="str">
            <v>ATM125</v>
          </cell>
          <cell r="C957">
            <v>0</v>
          </cell>
          <cell r="D957" t="str">
            <v>T2.8403</v>
          </cell>
          <cell r="E957" t="str">
            <v>MCCB 3 cực 400V - 125A - 30KA (80-125A)</v>
          </cell>
          <cell r="F957" t="str">
            <v>cái</v>
          </cell>
          <cell r="G957">
            <v>0</v>
          </cell>
          <cell r="H957">
            <v>980000</v>
          </cell>
          <cell r="K957">
            <v>450186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AB957">
            <v>0</v>
          </cell>
        </row>
        <row r="958">
          <cell r="B958" t="str">
            <v>ATM160</v>
          </cell>
          <cell r="C958">
            <v>1</v>
          </cell>
          <cell r="D958" t="str">
            <v>T2.8403</v>
          </cell>
          <cell r="E958" t="str">
            <v>MCCB 3 cực 400V - 160A - 35KA (100-160A)</v>
          </cell>
          <cell r="F958" t="str">
            <v>cái</v>
          </cell>
          <cell r="G958">
            <v>42</v>
          </cell>
          <cell r="H958">
            <v>1440000</v>
          </cell>
          <cell r="K958">
            <v>450186</v>
          </cell>
          <cell r="M958">
            <v>0</v>
          </cell>
          <cell r="N958">
            <v>60480000</v>
          </cell>
          <cell r="O958">
            <v>0</v>
          </cell>
          <cell r="P958">
            <v>0</v>
          </cell>
          <cell r="Q958">
            <v>18907812</v>
          </cell>
          <cell r="R958">
            <v>0</v>
          </cell>
          <cell r="S958">
            <v>0</v>
          </cell>
          <cell r="AB958">
            <v>42</v>
          </cell>
        </row>
        <row r="959">
          <cell r="B959" t="str">
            <v>ATM200</v>
          </cell>
          <cell r="C959">
            <v>1</v>
          </cell>
          <cell r="E959" t="str">
            <v>MCCB 3 cực 400V - 200A - 35KA (125-200A)</v>
          </cell>
          <cell r="F959" t="str">
            <v>cái</v>
          </cell>
          <cell r="G959">
            <v>6</v>
          </cell>
          <cell r="H959">
            <v>1440000</v>
          </cell>
          <cell r="K959">
            <v>450186</v>
          </cell>
          <cell r="N959">
            <v>8640000</v>
          </cell>
          <cell r="O959">
            <v>0</v>
          </cell>
          <cell r="P959">
            <v>0</v>
          </cell>
          <cell r="Q959">
            <v>2701116</v>
          </cell>
          <cell r="R959">
            <v>0</v>
          </cell>
          <cell r="S959">
            <v>0</v>
          </cell>
          <cell r="AB959">
            <v>6</v>
          </cell>
        </row>
        <row r="960">
          <cell r="B960" t="str">
            <v>ATM250</v>
          </cell>
          <cell r="C960">
            <v>1</v>
          </cell>
          <cell r="D960" t="str">
            <v>T2.8404</v>
          </cell>
          <cell r="E960" t="str">
            <v>MCCB 3 cực 600V - 250A - 35KA (160-250A)</v>
          </cell>
          <cell r="F960" t="str">
            <v>cái</v>
          </cell>
          <cell r="G960">
            <v>4</v>
          </cell>
          <cell r="H960">
            <v>1440000</v>
          </cell>
          <cell r="K960">
            <v>592350</v>
          </cell>
          <cell r="M960">
            <v>0</v>
          </cell>
          <cell r="N960">
            <v>5760000</v>
          </cell>
          <cell r="O960">
            <v>0</v>
          </cell>
          <cell r="P960">
            <v>0</v>
          </cell>
          <cell r="Q960">
            <v>2369400</v>
          </cell>
          <cell r="R960">
            <v>0</v>
          </cell>
          <cell r="S960">
            <v>0</v>
          </cell>
          <cell r="AB960">
            <v>4</v>
          </cell>
        </row>
      </sheetData>
      <sheetData sheetId="7">
        <row r="5">
          <cell r="C5" t="str">
            <v>STT</v>
          </cell>
          <cell r="D5" t="str">
            <v>NỘI DUNG</v>
          </cell>
          <cell r="E5" t="str">
            <v>KÝ HIỆU</v>
          </cell>
          <cell r="F5" t="str">
            <v>CÁCH TÍNH</v>
          </cell>
        </row>
        <row r="6">
          <cell r="B6" t="str">
            <v>TR25</v>
          </cell>
          <cell r="D6" t="str">
            <v>0 Trạm 1 pha 25kVA</v>
          </cell>
        </row>
        <row r="7">
          <cell r="C7" t="str">
            <v>I</v>
          </cell>
          <cell r="D7" t="str">
            <v>CHI PHÍ TRỰC TIẾP</v>
          </cell>
          <cell r="E7" t="str">
            <v>T</v>
          </cell>
          <cell r="F7" t="str">
            <v>A+B+C</v>
          </cell>
          <cell r="G7">
            <v>0</v>
          </cell>
        </row>
        <row r="8">
          <cell r="C8">
            <v>1</v>
          </cell>
          <cell r="D8" t="str">
            <v xml:space="preserve"> Chi phí vật liệu </v>
          </cell>
          <cell r="E8" t="str">
            <v>A</v>
          </cell>
          <cell r="F8" t="str">
            <v>a1+a2</v>
          </cell>
          <cell r="G8">
            <v>0</v>
          </cell>
        </row>
        <row r="9">
          <cell r="B9" t="str">
            <v>VLTR25</v>
          </cell>
          <cell r="D9" t="str">
            <v>- Vật liệu phụ</v>
          </cell>
          <cell r="E9" t="str">
            <v>a1</v>
          </cell>
          <cell r="F9" t="str">
            <v>VL</v>
          </cell>
          <cell r="G9">
            <v>0</v>
          </cell>
        </row>
        <row r="10">
          <cell r="D10" t="str">
            <v xml:space="preserve">- Vận chuyển đường dài vật liệu </v>
          </cell>
          <cell r="E10" t="str">
            <v>a2</v>
          </cell>
          <cell r="F10" t="str">
            <v>VCVL</v>
          </cell>
        </row>
        <row r="11">
          <cell r="C11">
            <v>2</v>
          </cell>
          <cell r="D11" t="str">
            <v xml:space="preserve"> Chi phí nhân công </v>
          </cell>
          <cell r="E11" t="str">
            <v>B</v>
          </cell>
          <cell r="F11" t="str">
            <v>b1+b2</v>
          </cell>
          <cell r="G11">
            <v>0</v>
          </cell>
        </row>
        <row r="12">
          <cell r="B12" t="str">
            <v>VLTR25</v>
          </cell>
          <cell r="D12" t="str">
            <v>- Nhân công lắp mới</v>
          </cell>
          <cell r="E12" t="str">
            <v>b1</v>
          </cell>
          <cell r="F12" t="str">
            <v>NCXDM×1,0</v>
          </cell>
          <cell r="G12">
            <v>0</v>
          </cell>
        </row>
        <row r="13">
          <cell r="D13" t="str">
            <v>- Nhân công tháo lắp vật tư hiện hữu</v>
          </cell>
          <cell r="E13" t="str">
            <v>b2</v>
          </cell>
          <cell r="F13" t="str">
            <v>NCTL×1,0</v>
          </cell>
          <cell r="G13">
            <v>0</v>
          </cell>
        </row>
        <row r="14">
          <cell r="C14">
            <v>3</v>
          </cell>
          <cell r="D14" t="str">
            <v xml:space="preserve"> Chi phí máy thi công</v>
          </cell>
          <cell r="E14" t="str">
            <v>C</v>
          </cell>
          <cell r="F14" t="str">
            <v>c1+c2</v>
          </cell>
          <cell r="G14">
            <v>0</v>
          </cell>
        </row>
        <row r="15">
          <cell r="B15" t="str">
            <v>VLTR25</v>
          </cell>
          <cell r="D15" t="str">
            <v>- Máy thi công lắp mới</v>
          </cell>
          <cell r="E15" t="str">
            <v>c1</v>
          </cell>
          <cell r="F15" t="str">
            <v>MTCXDM</v>
          </cell>
          <cell r="G15">
            <v>0</v>
          </cell>
        </row>
        <row r="16">
          <cell r="D16" t="str">
            <v>- Máy thi công tháo lắp vật tư hiện hữu</v>
          </cell>
          <cell r="E16" t="str">
            <v>c2</v>
          </cell>
          <cell r="F16" t="str">
            <v>MTCTL</v>
          </cell>
          <cell r="G16">
            <v>0</v>
          </cell>
        </row>
        <row r="17">
          <cell r="C17" t="str">
            <v>II</v>
          </cell>
          <cell r="D17" t="str">
            <v>CHI PHÍ CHUNG</v>
          </cell>
          <cell r="E17" t="str">
            <v>D</v>
          </cell>
          <cell r="F17" t="str">
            <v>5,5%T</v>
          </cell>
          <cell r="G17">
            <v>0</v>
          </cell>
        </row>
        <row r="18">
          <cell r="D18" t="str">
            <v>GIÁ THÀNH DỰ TOÁN XÂY DỰNG</v>
          </cell>
          <cell r="E18" t="str">
            <v>Zo</v>
          </cell>
          <cell r="F18" t="str">
            <v>T+D</v>
          </cell>
          <cell r="G18">
            <v>0</v>
          </cell>
        </row>
        <row r="19">
          <cell r="C19" t="str">
            <v>III</v>
          </cell>
          <cell r="D19" t="str">
            <v>THU NHẬP CHỊU THUẾ TÍNH TRƯỚC</v>
          </cell>
          <cell r="E19" t="str">
            <v>TL</v>
          </cell>
          <cell r="F19" t="str">
            <v>6%Zo</v>
          </cell>
          <cell r="G19">
            <v>0</v>
          </cell>
        </row>
        <row r="20">
          <cell r="B20" t="str">
            <v>XLTR25</v>
          </cell>
          <cell r="D20" t="str">
            <v>GIÁ TRỊ DỰ TOÁN XÂY LẮP TRƯỚC THUẾ</v>
          </cell>
          <cell r="E20" t="str">
            <v>Z</v>
          </cell>
          <cell r="F20" t="str">
            <v>Zo+TL</v>
          </cell>
          <cell r="G20">
            <v>0</v>
          </cell>
        </row>
        <row r="21">
          <cell r="C21" t="str">
            <v>IV</v>
          </cell>
          <cell r="D21" t="str">
            <v>THUẾ GIÁ TRỊ GIA TĂNG ĐẦU RA</v>
          </cell>
          <cell r="E21" t="str">
            <v>VAT</v>
          </cell>
          <cell r="F21" t="str">
            <v>10%Z</v>
          </cell>
          <cell r="G21">
            <v>0</v>
          </cell>
        </row>
        <row r="22">
          <cell r="C22" t="str">
            <v>V</v>
          </cell>
          <cell r="D22" t="str">
            <v>GIÁ TRỊ DỰ TOÁN  XÂY LẮP SAU THUẾ</v>
          </cell>
          <cell r="E22" t="str">
            <v>Gxl</v>
          </cell>
          <cell r="F22" t="str">
            <v>Z+VAT</v>
          </cell>
          <cell r="G22">
            <v>0</v>
          </cell>
        </row>
        <row r="23">
          <cell r="B23" t="str">
            <v>TR375</v>
          </cell>
          <cell r="D23" t="str">
            <v>0 Trạm 1 pha 37,5kVA</v>
          </cell>
        </row>
        <row r="24">
          <cell r="C24" t="str">
            <v>I</v>
          </cell>
          <cell r="D24" t="str">
            <v>CHI PHÍ TRỰC TIẾP</v>
          </cell>
          <cell r="E24" t="str">
            <v>T</v>
          </cell>
          <cell r="F24" t="str">
            <v>A+B+C</v>
          </cell>
          <cell r="G24">
            <v>0</v>
          </cell>
        </row>
        <row r="25">
          <cell r="C25">
            <v>1</v>
          </cell>
          <cell r="D25" t="str">
            <v xml:space="preserve"> Chi phí vật liệu </v>
          </cell>
          <cell r="E25" t="str">
            <v>A</v>
          </cell>
          <cell r="F25" t="str">
            <v>a1+a2</v>
          </cell>
          <cell r="G25">
            <v>0</v>
          </cell>
        </row>
        <row r="26">
          <cell r="B26" t="str">
            <v>VLTR375</v>
          </cell>
          <cell r="D26" t="str">
            <v>- Vật liệu phụ</v>
          </cell>
          <cell r="E26" t="str">
            <v>a1</v>
          </cell>
          <cell r="F26" t="str">
            <v>VL</v>
          </cell>
          <cell r="G26">
            <v>0</v>
          </cell>
        </row>
        <row r="27">
          <cell r="D27" t="str">
            <v xml:space="preserve">- Vận chuyển đường dài vật liệu </v>
          </cell>
          <cell r="E27" t="str">
            <v>a2</v>
          </cell>
          <cell r="F27" t="str">
            <v>VCVL</v>
          </cell>
        </row>
        <row r="28">
          <cell r="C28">
            <v>2</v>
          </cell>
          <cell r="D28" t="str">
            <v xml:space="preserve"> Chi phí nhân công </v>
          </cell>
          <cell r="E28" t="str">
            <v>B</v>
          </cell>
          <cell r="F28" t="str">
            <v>b1+b2</v>
          </cell>
          <cell r="G28">
            <v>0</v>
          </cell>
        </row>
        <row r="29">
          <cell r="B29" t="str">
            <v>VLTR375</v>
          </cell>
          <cell r="D29" t="str">
            <v>- Nhân công lắp mới</v>
          </cell>
          <cell r="E29" t="str">
            <v>b1</v>
          </cell>
          <cell r="F29" t="str">
            <v>NCXDM×1,0</v>
          </cell>
          <cell r="G29">
            <v>0</v>
          </cell>
        </row>
        <row r="30">
          <cell r="D30" t="str">
            <v>- Nhân công tháo lắp vật tư hiện hữu</v>
          </cell>
          <cell r="E30" t="str">
            <v>b2</v>
          </cell>
          <cell r="F30" t="str">
            <v>NCTL×1,0</v>
          </cell>
          <cell r="G30">
            <v>0</v>
          </cell>
        </row>
        <row r="31">
          <cell r="C31">
            <v>3</v>
          </cell>
          <cell r="D31" t="str">
            <v xml:space="preserve"> Chi phí máy thi công</v>
          </cell>
          <cell r="E31" t="str">
            <v>C</v>
          </cell>
          <cell r="F31" t="str">
            <v>c1+c2</v>
          </cell>
          <cell r="G31">
            <v>0</v>
          </cell>
        </row>
        <row r="32">
          <cell r="B32" t="str">
            <v>VLTR375</v>
          </cell>
          <cell r="D32" t="str">
            <v>- Máy thi công lắp mới</v>
          </cell>
          <cell r="E32" t="str">
            <v>c1</v>
          </cell>
          <cell r="F32" t="str">
            <v>MTCXDM</v>
          </cell>
          <cell r="G32">
            <v>0</v>
          </cell>
        </row>
        <row r="33">
          <cell r="D33" t="str">
            <v>- Máy thi công tháo lắp vật tư hiện hữu</v>
          </cell>
          <cell r="E33" t="str">
            <v>c2</v>
          </cell>
          <cell r="F33" t="str">
            <v>MTCTL</v>
          </cell>
          <cell r="G33">
            <v>0</v>
          </cell>
        </row>
        <row r="34">
          <cell r="C34" t="str">
            <v>II</v>
          </cell>
          <cell r="D34" t="str">
            <v>CHI PHÍ CHUNG</v>
          </cell>
          <cell r="E34" t="str">
            <v>D</v>
          </cell>
          <cell r="F34" t="str">
            <v>5,5%T</v>
          </cell>
          <cell r="G34">
            <v>0</v>
          </cell>
        </row>
        <row r="35">
          <cell r="D35" t="str">
            <v>GIÁ THÀNH DỰ TOÁN XÂY DỰNG</v>
          </cell>
          <cell r="E35" t="str">
            <v>Zo</v>
          </cell>
          <cell r="F35" t="str">
            <v>T+D</v>
          </cell>
          <cell r="G35">
            <v>0</v>
          </cell>
        </row>
        <row r="36">
          <cell r="C36" t="str">
            <v>III</v>
          </cell>
          <cell r="D36" t="str">
            <v>THU NHẬP CHỊU THUẾ TÍNH TRƯỚC</v>
          </cell>
          <cell r="E36" t="str">
            <v>TL</v>
          </cell>
          <cell r="F36" t="str">
            <v>6%Zo</v>
          </cell>
          <cell r="G36">
            <v>0</v>
          </cell>
        </row>
        <row r="37">
          <cell r="B37" t="str">
            <v>XLTR375</v>
          </cell>
          <cell r="D37" t="str">
            <v>GIÁ TRỊ DỰ TOÁN XÂY LẮP TRƯỚC THUẾ</v>
          </cell>
          <cell r="E37" t="str">
            <v>Z</v>
          </cell>
          <cell r="F37" t="str">
            <v>Zo+TL</v>
          </cell>
          <cell r="G37">
            <v>0</v>
          </cell>
        </row>
        <row r="38">
          <cell r="C38" t="str">
            <v>IV</v>
          </cell>
          <cell r="D38" t="str">
            <v>THUẾ GIÁ TRỊ GIA TĂNG ĐẦU RA</v>
          </cell>
          <cell r="E38" t="str">
            <v>VAT</v>
          </cell>
          <cell r="F38" t="str">
            <v>10%Z</v>
          </cell>
          <cell r="G38">
            <v>0</v>
          </cell>
        </row>
        <row r="39">
          <cell r="C39" t="str">
            <v>V</v>
          </cell>
          <cell r="D39" t="str">
            <v>GIÁ TRỊ DỰ TOÁN  XÂY LẮP SAU THUẾ</v>
          </cell>
          <cell r="E39" t="str">
            <v>Gxl</v>
          </cell>
          <cell r="F39" t="str">
            <v>Z+VAT</v>
          </cell>
          <cell r="G39">
            <v>0</v>
          </cell>
        </row>
        <row r="40">
          <cell r="B40" t="str">
            <v>TR50</v>
          </cell>
          <cell r="D40" t="str">
            <v>0 Trạm 1 pha 50kVA</v>
          </cell>
        </row>
        <row r="41">
          <cell r="C41" t="str">
            <v>I</v>
          </cell>
          <cell r="D41" t="str">
            <v>CHI PHÍ TRỰC TIẾP</v>
          </cell>
          <cell r="E41" t="str">
            <v>T</v>
          </cell>
          <cell r="F41" t="str">
            <v>A+B+C</v>
          </cell>
          <cell r="G41">
            <v>0</v>
          </cell>
        </row>
        <row r="42">
          <cell r="C42">
            <v>1</v>
          </cell>
          <cell r="D42" t="str">
            <v xml:space="preserve"> Chi phí vật liệu </v>
          </cell>
          <cell r="E42" t="str">
            <v>A</v>
          </cell>
          <cell r="F42" t="str">
            <v>a1+a2</v>
          </cell>
          <cell r="G42">
            <v>0</v>
          </cell>
        </row>
        <row r="43">
          <cell r="B43" t="str">
            <v>VLTR50</v>
          </cell>
          <cell r="D43" t="str">
            <v>- Vật liệu phụ</v>
          </cell>
          <cell r="E43" t="str">
            <v>a1</v>
          </cell>
          <cell r="F43" t="str">
            <v>VL</v>
          </cell>
          <cell r="G43">
            <v>0</v>
          </cell>
        </row>
        <row r="44">
          <cell r="D44" t="str">
            <v xml:space="preserve">- Vận chuyển đường dài vật liệu </v>
          </cell>
          <cell r="E44" t="str">
            <v>a2</v>
          </cell>
          <cell r="F44" t="str">
            <v>VCVL</v>
          </cell>
        </row>
        <row r="45">
          <cell r="C45">
            <v>2</v>
          </cell>
          <cell r="D45" t="str">
            <v xml:space="preserve"> Chi phí nhân công </v>
          </cell>
          <cell r="E45" t="str">
            <v>B</v>
          </cell>
          <cell r="F45" t="str">
            <v>b1+b2</v>
          </cell>
          <cell r="G45">
            <v>0</v>
          </cell>
        </row>
        <row r="46">
          <cell r="B46" t="str">
            <v>VLTR50</v>
          </cell>
          <cell r="D46" t="str">
            <v>- Nhân công lắp mới</v>
          </cell>
          <cell r="E46" t="str">
            <v>b1</v>
          </cell>
          <cell r="F46" t="str">
            <v>NCXDM×1,0</v>
          </cell>
          <cell r="G46">
            <v>0</v>
          </cell>
        </row>
        <row r="47">
          <cell r="D47" t="str">
            <v>- Nhân công tháo lắp vật tư hiện hữu</v>
          </cell>
          <cell r="E47" t="str">
            <v>b2</v>
          </cell>
          <cell r="F47" t="str">
            <v>NCTL×1,0</v>
          </cell>
          <cell r="G47">
            <v>0</v>
          </cell>
        </row>
        <row r="48">
          <cell r="C48">
            <v>3</v>
          </cell>
          <cell r="D48" t="str">
            <v xml:space="preserve"> Chi phí máy thi công</v>
          </cell>
          <cell r="E48" t="str">
            <v>C</v>
          </cell>
          <cell r="F48" t="str">
            <v>c1+c2</v>
          </cell>
          <cell r="G48">
            <v>0</v>
          </cell>
        </row>
        <row r="49">
          <cell r="B49" t="str">
            <v>VLTR50</v>
          </cell>
          <cell r="D49" t="str">
            <v>- Máy thi công lắp mới</v>
          </cell>
          <cell r="E49" t="str">
            <v>c1</v>
          </cell>
          <cell r="F49" t="str">
            <v>MTCXDM</v>
          </cell>
          <cell r="G49">
            <v>0</v>
          </cell>
        </row>
        <row r="50">
          <cell r="D50" t="str">
            <v>- Máy thi công tháo lắp vật tư hiện hữu</v>
          </cell>
          <cell r="E50" t="str">
            <v>c2</v>
          </cell>
          <cell r="F50" t="str">
            <v>MTCTL</v>
          </cell>
          <cell r="G50">
            <v>0</v>
          </cell>
        </row>
        <row r="51">
          <cell r="C51" t="str">
            <v>II</v>
          </cell>
          <cell r="D51" t="str">
            <v>CHI PHÍ CHUNG</v>
          </cell>
          <cell r="E51" t="str">
            <v>D</v>
          </cell>
          <cell r="F51" t="str">
            <v>5,5%T</v>
          </cell>
          <cell r="G51">
            <v>0</v>
          </cell>
        </row>
        <row r="52">
          <cell r="D52" t="str">
            <v>GIÁ THÀNH DỰ TOÁN XÂY DỰNG</v>
          </cell>
          <cell r="E52" t="str">
            <v>Zo</v>
          </cell>
          <cell r="F52" t="str">
            <v>T+D</v>
          </cell>
          <cell r="G52">
            <v>0</v>
          </cell>
        </row>
        <row r="53">
          <cell r="C53" t="str">
            <v>III</v>
          </cell>
          <cell r="D53" t="str">
            <v>THU NHẬP CHỊU THUẾ TÍNH TRƯỚC</v>
          </cell>
          <cell r="E53" t="str">
            <v>TL</v>
          </cell>
          <cell r="F53" t="str">
            <v>6%Zo</v>
          </cell>
          <cell r="G53">
            <v>0</v>
          </cell>
        </row>
        <row r="54">
          <cell r="B54" t="str">
            <v>XLTR50</v>
          </cell>
          <cell r="D54" t="str">
            <v>GIÁ TRỊ DỰ TOÁN XÂY LẮP TRƯỚC THUẾ</v>
          </cell>
          <cell r="E54" t="str">
            <v>Z</v>
          </cell>
          <cell r="F54" t="str">
            <v>Zo+TL</v>
          </cell>
          <cell r="G54">
            <v>0</v>
          </cell>
        </row>
        <row r="55">
          <cell r="C55" t="str">
            <v>IV</v>
          </cell>
          <cell r="D55" t="str">
            <v>THUẾ GIÁ TRỊ GIA TĂNG ĐẦU RA</v>
          </cell>
          <cell r="E55" t="str">
            <v>VAT</v>
          </cell>
          <cell r="F55" t="str">
            <v>10%Z</v>
          </cell>
          <cell r="G55">
            <v>0</v>
          </cell>
        </row>
        <row r="56">
          <cell r="C56" t="str">
            <v>V</v>
          </cell>
          <cell r="D56" t="str">
            <v>GIÁ TRỊ DỰ TOÁN  XÂY LẮP SAU THUẾ</v>
          </cell>
          <cell r="E56" t="str">
            <v>Gxl</v>
          </cell>
          <cell r="F56" t="str">
            <v>Z+VAT</v>
          </cell>
          <cell r="G56">
            <v>0</v>
          </cell>
        </row>
        <row r="57">
          <cell r="B57" t="str">
            <v>TR2X25</v>
          </cell>
          <cell r="D57" t="str">
            <v>0 Trạm 1 pha 2x25kVA</v>
          </cell>
        </row>
        <row r="58">
          <cell r="C58" t="str">
            <v>I</v>
          </cell>
          <cell r="D58" t="str">
            <v>CHI PHÍ TRỰC TIẾP</v>
          </cell>
          <cell r="E58" t="str">
            <v>T</v>
          </cell>
          <cell r="F58" t="str">
            <v>A+B+C</v>
          </cell>
          <cell r="G58">
            <v>0</v>
          </cell>
        </row>
        <row r="59">
          <cell r="C59">
            <v>1</v>
          </cell>
          <cell r="D59" t="str">
            <v xml:space="preserve"> Chi phí vật liệu </v>
          </cell>
          <cell r="E59" t="str">
            <v>A</v>
          </cell>
          <cell r="F59" t="str">
            <v>a1+a2</v>
          </cell>
          <cell r="G59">
            <v>0</v>
          </cell>
        </row>
        <row r="60">
          <cell r="B60" t="str">
            <v>VLTR2X25</v>
          </cell>
          <cell r="D60" t="str">
            <v>- Vật liệu phụ</v>
          </cell>
          <cell r="E60" t="str">
            <v>a1</v>
          </cell>
          <cell r="F60" t="str">
            <v>VL</v>
          </cell>
          <cell r="G60">
            <v>0</v>
          </cell>
        </row>
        <row r="61">
          <cell r="D61" t="str">
            <v xml:space="preserve">- Vận chuyển đường dài vật liệu </v>
          </cell>
          <cell r="E61" t="str">
            <v>a2</v>
          </cell>
          <cell r="F61" t="str">
            <v>VCVL</v>
          </cell>
        </row>
        <row r="62">
          <cell r="C62">
            <v>2</v>
          </cell>
          <cell r="D62" t="str">
            <v xml:space="preserve"> Chi phí nhân công </v>
          </cell>
          <cell r="E62" t="str">
            <v>B</v>
          </cell>
          <cell r="F62" t="str">
            <v>b1+b2</v>
          </cell>
          <cell r="G62">
            <v>0</v>
          </cell>
        </row>
        <row r="63">
          <cell r="B63" t="str">
            <v>VLTR2X25</v>
          </cell>
          <cell r="D63" t="str">
            <v>- Nhân công lắp mới</v>
          </cell>
          <cell r="E63" t="str">
            <v>b1</v>
          </cell>
          <cell r="F63" t="str">
            <v>NCXDM×1,0</v>
          </cell>
          <cell r="G63">
            <v>0</v>
          </cell>
        </row>
        <row r="64">
          <cell r="D64" t="str">
            <v>- Nhân công tháo lắp vật tư hiện hữu</v>
          </cell>
          <cell r="E64" t="str">
            <v>b2</v>
          </cell>
          <cell r="F64" t="str">
            <v>NCTL×1,0</v>
          </cell>
          <cell r="G64">
            <v>0</v>
          </cell>
        </row>
        <row r="65">
          <cell r="C65">
            <v>3</v>
          </cell>
          <cell r="D65" t="str">
            <v xml:space="preserve"> Chi phí máy thi công</v>
          </cell>
          <cell r="E65" t="str">
            <v>C</v>
          </cell>
          <cell r="F65" t="str">
            <v>c1+c2</v>
          </cell>
          <cell r="G65">
            <v>0</v>
          </cell>
        </row>
        <row r="66">
          <cell r="B66" t="str">
            <v>VLTR2X25</v>
          </cell>
          <cell r="D66" t="str">
            <v>- Máy thi công lắp mới</v>
          </cell>
          <cell r="E66" t="str">
            <v>c1</v>
          </cell>
          <cell r="F66" t="str">
            <v>MTCXDM</v>
          </cell>
          <cell r="G66">
            <v>0</v>
          </cell>
        </row>
        <row r="67">
          <cell r="D67" t="str">
            <v>- Máy thi công tháo lắp vật tư hiện hữu</v>
          </cell>
          <cell r="E67" t="str">
            <v>c2</v>
          </cell>
          <cell r="F67" t="str">
            <v>MTCTL</v>
          </cell>
          <cell r="G67">
            <v>0</v>
          </cell>
        </row>
        <row r="68">
          <cell r="C68" t="str">
            <v>II</v>
          </cell>
          <cell r="D68" t="str">
            <v>CHI PHÍ CHUNG</v>
          </cell>
          <cell r="E68" t="str">
            <v>D</v>
          </cell>
          <cell r="F68" t="str">
            <v>5,5%T</v>
          </cell>
          <cell r="G68">
            <v>0</v>
          </cell>
        </row>
        <row r="69">
          <cell r="D69" t="str">
            <v>GIÁ THÀNH DỰ TOÁN XÂY DỰNG</v>
          </cell>
          <cell r="E69" t="str">
            <v>Zo</v>
          </cell>
          <cell r="F69" t="str">
            <v>T+D</v>
          </cell>
          <cell r="G69">
            <v>0</v>
          </cell>
        </row>
        <row r="70">
          <cell r="C70" t="str">
            <v>III</v>
          </cell>
          <cell r="D70" t="str">
            <v>THU NHẬP CHỊU THUẾ TÍNH TRƯỚC</v>
          </cell>
          <cell r="E70" t="str">
            <v>TL</v>
          </cell>
          <cell r="F70" t="str">
            <v>6%Zo</v>
          </cell>
          <cell r="G70">
            <v>0</v>
          </cell>
        </row>
        <row r="71">
          <cell r="B71" t="str">
            <v>XLTR2X25</v>
          </cell>
          <cell r="D71" t="str">
            <v>GIÁ TRỊ DỰ TOÁN XÂY LẮP TRƯỚC THUẾ</v>
          </cell>
          <cell r="E71" t="str">
            <v>Z</v>
          </cell>
          <cell r="F71" t="str">
            <v>Zo+TL</v>
          </cell>
          <cell r="G71">
            <v>0</v>
          </cell>
        </row>
        <row r="72">
          <cell r="C72" t="str">
            <v>IV</v>
          </cell>
          <cell r="D72" t="str">
            <v>THUẾ GIÁ TRỊ GIA TĂNG ĐẦU RA</v>
          </cell>
          <cell r="E72" t="str">
            <v>VAT</v>
          </cell>
          <cell r="F72" t="str">
            <v>10%Z</v>
          </cell>
          <cell r="G72">
            <v>0</v>
          </cell>
        </row>
        <row r="73">
          <cell r="C73" t="str">
            <v>V</v>
          </cell>
          <cell r="D73" t="str">
            <v>GIÁ TRỊ DỰ TOÁN  XÂY LẮP SAU THUẾ</v>
          </cell>
          <cell r="E73" t="str">
            <v>Gxl</v>
          </cell>
          <cell r="F73" t="str">
            <v>Z+VAT</v>
          </cell>
          <cell r="G73">
            <v>0</v>
          </cell>
        </row>
        <row r="74">
          <cell r="B74" t="str">
            <v>TR75</v>
          </cell>
          <cell r="D74" t="str">
            <v>3 Trạm 1 pha 75kVA</v>
          </cell>
        </row>
        <row r="75">
          <cell r="C75" t="str">
            <v>I</v>
          </cell>
          <cell r="D75" t="str">
            <v>CHI PHÍ TRỰC TIẾP</v>
          </cell>
          <cell r="E75" t="str">
            <v>T</v>
          </cell>
          <cell r="F75" t="str">
            <v>A+B+C</v>
          </cell>
          <cell r="G75">
            <v>14893783</v>
          </cell>
        </row>
        <row r="76">
          <cell r="C76">
            <v>1</v>
          </cell>
          <cell r="D76" t="str">
            <v xml:space="preserve"> Chi phí vật liệu </v>
          </cell>
          <cell r="E76" t="str">
            <v>A</v>
          </cell>
          <cell r="F76" t="str">
            <v>a1+a2</v>
          </cell>
          <cell r="G76">
            <v>0</v>
          </cell>
        </row>
        <row r="77">
          <cell r="B77" t="str">
            <v>VLTR75</v>
          </cell>
          <cell r="D77" t="str">
            <v>- Vật liệu phụ</v>
          </cell>
          <cell r="E77" t="str">
            <v>a1</v>
          </cell>
          <cell r="F77" t="str">
            <v>VL</v>
          </cell>
          <cell r="G77">
            <v>0</v>
          </cell>
        </row>
        <row r="78">
          <cell r="D78" t="str">
            <v xml:space="preserve">- Vận chuyển đường dài vật liệu </v>
          </cell>
          <cell r="E78" t="str">
            <v>a2</v>
          </cell>
          <cell r="F78" t="str">
            <v>VCVL</v>
          </cell>
        </row>
        <row r="79">
          <cell r="C79">
            <v>2</v>
          </cell>
          <cell r="D79" t="str">
            <v xml:space="preserve"> Chi phí nhân công </v>
          </cell>
          <cell r="E79" t="str">
            <v>B</v>
          </cell>
          <cell r="F79" t="str">
            <v>b1+b2</v>
          </cell>
          <cell r="G79">
            <v>14449679</v>
          </cell>
        </row>
        <row r="80">
          <cell r="B80" t="str">
            <v>VLTR75</v>
          </cell>
          <cell r="D80" t="str">
            <v>- Nhân công lắp mới</v>
          </cell>
          <cell r="E80" t="str">
            <v>b1</v>
          </cell>
          <cell r="F80" t="str">
            <v>NCXDM×1,0</v>
          </cell>
          <cell r="G80">
            <v>14449679</v>
          </cell>
        </row>
        <row r="81">
          <cell r="D81" t="str">
            <v>- Nhân công tháo lắp vật tư hiện hữu</v>
          </cell>
          <cell r="E81" t="str">
            <v>b2</v>
          </cell>
          <cell r="F81" t="str">
            <v>NCTL×1,0</v>
          </cell>
          <cell r="G81">
            <v>0</v>
          </cell>
        </row>
        <row r="82">
          <cell r="C82">
            <v>3</v>
          </cell>
          <cell r="D82" t="str">
            <v xml:space="preserve"> Chi phí máy thi công</v>
          </cell>
          <cell r="E82" t="str">
            <v>C</v>
          </cell>
          <cell r="F82" t="str">
            <v>c1+c2</v>
          </cell>
          <cell r="G82">
            <v>444104</v>
          </cell>
        </row>
        <row r="83">
          <cell r="B83" t="str">
            <v>VLTR75</v>
          </cell>
          <cell r="D83" t="str">
            <v>- Máy thi công lắp mới</v>
          </cell>
          <cell r="E83" t="str">
            <v>c1</v>
          </cell>
          <cell r="F83" t="str">
            <v>MTCXDM</v>
          </cell>
          <cell r="G83">
            <v>444104</v>
          </cell>
        </row>
        <row r="84">
          <cell r="D84" t="str">
            <v>- Máy thi công tháo lắp vật tư hiện hữu</v>
          </cell>
          <cell r="E84" t="str">
            <v>c2</v>
          </cell>
          <cell r="F84" t="str">
            <v>MTCTL</v>
          </cell>
          <cell r="G84">
            <v>0</v>
          </cell>
        </row>
        <row r="85">
          <cell r="C85" t="str">
            <v>II</v>
          </cell>
          <cell r="D85" t="str">
            <v>CHI PHÍ CHUNG</v>
          </cell>
          <cell r="E85" t="str">
            <v>D</v>
          </cell>
          <cell r="F85" t="str">
            <v>5,5%T</v>
          </cell>
          <cell r="G85">
            <v>819158</v>
          </cell>
        </row>
        <row r="86">
          <cell r="D86" t="str">
            <v>GIÁ THÀNH DỰ TOÁN XÂY DỰNG</v>
          </cell>
          <cell r="E86" t="str">
            <v>Zo</v>
          </cell>
          <cell r="F86" t="str">
            <v>T+D</v>
          </cell>
          <cell r="G86">
            <v>15712941</v>
          </cell>
        </row>
        <row r="87">
          <cell r="C87" t="str">
            <v>III</v>
          </cell>
          <cell r="D87" t="str">
            <v>THU NHẬP CHỊU THUẾ TÍNH TRƯỚC</v>
          </cell>
          <cell r="E87" t="str">
            <v>TL</v>
          </cell>
          <cell r="F87" t="str">
            <v>6%Zo</v>
          </cell>
          <cell r="G87">
            <v>942776</v>
          </cell>
        </row>
        <row r="88">
          <cell r="B88" t="str">
            <v>XLTR75</v>
          </cell>
          <cell r="D88" t="str">
            <v>GIÁ TRỊ DỰ TOÁN XÂY LẮP TRƯỚC THUẾ</v>
          </cell>
          <cell r="E88" t="str">
            <v>Z</v>
          </cell>
          <cell r="F88" t="str">
            <v>Zo+TL</v>
          </cell>
          <cell r="G88">
            <v>16655717</v>
          </cell>
        </row>
        <row r="89">
          <cell r="C89" t="str">
            <v>IV</v>
          </cell>
          <cell r="D89" t="str">
            <v>THUẾ GIÁ TRỊ GIA TĂNG ĐẦU RA</v>
          </cell>
          <cell r="E89" t="str">
            <v>VAT</v>
          </cell>
          <cell r="F89" t="str">
            <v>10%Z</v>
          </cell>
          <cell r="G89">
            <v>1665572</v>
          </cell>
        </row>
        <row r="90">
          <cell r="C90" t="str">
            <v>V</v>
          </cell>
          <cell r="D90" t="str">
            <v>GIÁ TRỊ DỰ TOÁN  XÂY LẮP SAU THUẾ</v>
          </cell>
          <cell r="E90" t="str">
            <v>Gxl</v>
          </cell>
          <cell r="F90" t="str">
            <v>Z+VAT</v>
          </cell>
          <cell r="G90">
            <v>18321289</v>
          </cell>
        </row>
        <row r="91">
          <cell r="B91" t="str">
            <v>TR2X375</v>
          </cell>
          <cell r="D91" t="str">
            <v>0 Trạm 1 pha 2x37,5kVA</v>
          </cell>
        </row>
        <row r="92">
          <cell r="C92" t="str">
            <v>I</v>
          </cell>
          <cell r="D92" t="str">
            <v>CHI PHÍ TRỰC TIẾP</v>
          </cell>
          <cell r="E92" t="str">
            <v>T</v>
          </cell>
          <cell r="F92" t="str">
            <v>A+B+C</v>
          </cell>
          <cell r="G92">
            <v>0</v>
          </cell>
        </row>
        <row r="93">
          <cell r="C93">
            <v>1</v>
          </cell>
          <cell r="D93" t="str">
            <v xml:space="preserve"> Chi phí vật liệu </v>
          </cell>
          <cell r="E93" t="str">
            <v>A</v>
          </cell>
          <cell r="F93" t="str">
            <v>a1+a2</v>
          </cell>
          <cell r="G93">
            <v>0</v>
          </cell>
        </row>
        <row r="94">
          <cell r="B94" t="str">
            <v>VLTR2X375</v>
          </cell>
          <cell r="D94" t="str">
            <v>- Vật liệu phụ</v>
          </cell>
          <cell r="E94" t="str">
            <v>a1</v>
          </cell>
          <cell r="F94" t="str">
            <v>VL</v>
          </cell>
          <cell r="G94">
            <v>0</v>
          </cell>
        </row>
        <row r="95">
          <cell r="D95" t="str">
            <v xml:space="preserve">- Vận chuyển đường dài vật liệu </v>
          </cell>
          <cell r="E95" t="str">
            <v>a2</v>
          </cell>
          <cell r="F95" t="str">
            <v>VCVL</v>
          </cell>
        </row>
        <row r="96">
          <cell r="C96">
            <v>2</v>
          </cell>
          <cell r="D96" t="str">
            <v xml:space="preserve"> Chi phí nhân công </v>
          </cell>
          <cell r="E96" t="str">
            <v>B</v>
          </cell>
          <cell r="F96" t="str">
            <v>b1+b2</v>
          </cell>
          <cell r="G96">
            <v>0</v>
          </cell>
        </row>
        <row r="97">
          <cell r="B97" t="str">
            <v>VLTR2X375</v>
          </cell>
          <cell r="D97" t="str">
            <v>- Nhân công lắp mới</v>
          </cell>
          <cell r="E97" t="str">
            <v>b1</v>
          </cell>
          <cell r="F97" t="str">
            <v>NCXDM×1,0</v>
          </cell>
          <cell r="G97">
            <v>0</v>
          </cell>
        </row>
        <row r="98">
          <cell r="D98" t="str">
            <v>- Nhân công tháo lắp vật tư hiện hữu</v>
          </cell>
          <cell r="E98" t="str">
            <v>b2</v>
          </cell>
          <cell r="F98" t="str">
            <v>NCTL×1,0</v>
          </cell>
          <cell r="G98">
            <v>0</v>
          </cell>
        </row>
        <row r="99">
          <cell r="C99">
            <v>3</v>
          </cell>
          <cell r="D99" t="str">
            <v xml:space="preserve"> Chi phí máy thi công</v>
          </cell>
          <cell r="E99" t="str">
            <v>C</v>
          </cell>
          <cell r="F99" t="str">
            <v>c1+c2</v>
          </cell>
          <cell r="G99">
            <v>0</v>
          </cell>
        </row>
        <row r="100">
          <cell r="B100" t="str">
            <v>VLTR2X375</v>
          </cell>
          <cell r="D100" t="str">
            <v>- Máy thi công lắp mới</v>
          </cell>
          <cell r="E100" t="str">
            <v>c1</v>
          </cell>
          <cell r="F100" t="str">
            <v>MTCXDM</v>
          </cell>
          <cell r="G100">
            <v>0</v>
          </cell>
        </row>
        <row r="101">
          <cell r="D101" t="str">
            <v>- Máy thi công tháo lắp vật tư hiện hữu</v>
          </cell>
          <cell r="E101" t="str">
            <v>c2</v>
          </cell>
          <cell r="F101" t="str">
            <v>MTCTL</v>
          </cell>
          <cell r="G101">
            <v>0</v>
          </cell>
        </row>
        <row r="102">
          <cell r="C102" t="str">
            <v>II</v>
          </cell>
          <cell r="D102" t="str">
            <v>CHI PHÍ CHUNG</v>
          </cell>
          <cell r="E102" t="str">
            <v>D</v>
          </cell>
          <cell r="F102" t="str">
            <v>5,5%T</v>
          </cell>
          <cell r="G102">
            <v>0</v>
          </cell>
        </row>
        <row r="103">
          <cell r="D103" t="str">
            <v>GIÁ THÀNH DỰ TOÁN XÂY DỰNG</v>
          </cell>
          <cell r="E103" t="str">
            <v>Zo</v>
          </cell>
          <cell r="F103" t="str">
            <v>T+D</v>
          </cell>
          <cell r="G103">
            <v>0</v>
          </cell>
        </row>
        <row r="104">
          <cell r="C104" t="str">
            <v>III</v>
          </cell>
          <cell r="D104" t="str">
            <v>THU NHẬP CHỊU THUẾ TÍNH TRƯỚC</v>
          </cell>
          <cell r="E104" t="str">
            <v>TL</v>
          </cell>
          <cell r="F104" t="str">
            <v>6%Zo</v>
          </cell>
          <cell r="G104">
            <v>0</v>
          </cell>
        </row>
        <row r="105">
          <cell r="B105" t="str">
            <v>XLTR2X375</v>
          </cell>
          <cell r="D105" t="str">
            <v>GIÁ TRỊ DỰ TOÁN XÂY LẮP TRƯỚC THUẾ</v>
          </cell>
          <cell r="E105" t="str">
            <v>Z</v>
          </cell>
          <cell r="F105" t="str">
            <v>Zo+TL</v>
          </cell>
          <cell r="G105">
            <v>0</v>
          </cell>
        </row>
        <row r="106">
          <cell r="C106" t="str">
            <v>IV</v>
          </cell>
          <cell r="D106" t="str">
            <v>THUẾ GIÁ TRỊ GIA TĂNG ĐẦU RA</v>
          </cell>
          <cell r="E106" t="str">
            <v>VAT</v>
          </cell>
          <cell r="F106" t="str">
            <v>10%Z</v>
          </cell>
          <cell r="G106">
            <v>0</v>
          </cell>
        </row>
        <row r="107">
          <cell r="C107" t="str">
            <v>V</v>
          </cell>
          <cell r="D107" t="str">
            <v>GIÁ TRỊ DỰ TOÁN  XÂY LẮP SAU THUẾ</v>
          </cell>
          <cell r="E107" t="str">
            <v>Gxl</v>
          </cell>
          <cell r="F107" t="str">
            <v>Z+VAT</v>
          </cell>
          <cell r="G107">
            <v>0</v>
          </cell>
        </row>
        <row r="108">
          <cell r="B108" t="str">
            <v>TR100</v>
          </cell>
          <cell r="D108" t="str">
            <v>0 Trạm 1 pha 100kVA</v>
          </cell>
        </row>
        <row r="109">
          <cell r="C109" t="str">
            <v>I</v>
          </cell>
          <cell r="D109" t="str">
            <v>CHI PHÍ TRỰC TIẾP</v>
          </cell>
          <cell r="E109" t="str">
            <v>T</v>
          </cell>
          <cell r="F109" t="str">
            <v>A+B+C</v>
          </cell>
          <cell r="G109">
            <v>0</v>
          </cell>
        </row>
        <row r="110">
          <cell r="C110">
            <v>1</v>
          </cell>
          <cell r="D110" t="str">
            <v xml:space="preserve"> Chi phí vật liệu </v>
          </cell>
          <cell r="E110" t="str">
            <v>A</v>
          </cell>
          <cell r="F110" t="str">
            <v>a1+a2</v>
          </cell>
          <cell r="G110">
            <v>0</v>
          </cell>
        </row>
        <row r="111">
          <cell r="B111" t="str">
            <v>VLTR100</v>
          </cell>
          <cell r="D111" t="str">
            <v>- Vật liệu phụ</v>
          </cell>
          <cell r="E111" t="str">
            <v>a1</v>
          </cell>
          <cell r="F111" t="str">
            <v>VL</v>
          </cell>
          <cell r="G111">
            <v>0</v>
          </cell>
        </row>
        <row r="112">
          <cell r="D112" t="str">
            <v xml:space="preserve">- Vận chuyển đường dài vật liệu </v>
          </cell>
          <cell r="E112" t="str">
            <v>a2</v>
          </cell>
          <cell r="F112" t="str">
            <v>VCVL</v>
          </cell>
        </row>
        <row r="113">
          <cell r="C113">
            <v>2</v>
          </cell>
          <cell r="D113" t="str">
            <v xml:space="preserve"> Chi phí nhân công </v>
          </cell>
          <cell r="E113" t="str">
            <v>B</v>
          </cell>
          <cell r="F113" t="str">
            <v>b1+b2</v>
          </cell>
          <cell r="G113">
            <v>0</v>
          </cell>
        </row>
        <row r="114">
          <cell r="B114" t="str">
            <v>VLTR100</v>
          </cell>
          <cell r="D114" t="str">
            <v>- Nhân công lắp mới</v>
          </cell>
          <cell r="E114" t="str">
            <v>b1</v>
          </cell>
          <cell r="F114" t="str">
            <v>NCXDM×1,0</v>
          </cell>
          <cell r="G114">
            <v>0</v>
          </cell>
        </row>
        <row r="115">
          <cell r="D115" t="str">
            <v>- Nhân công tháo lắp vật tư hiện hữu</v>
          </cell>
          <cell r="E115" t="str">
            <v>b2</v>
          </cell>
          <cell r="F115" t="str">
            <v>NCTL×1,0</v>
          </cell>
          <cell r="G115">
            <v>0</v>
          </cell>
        </row>
        <row r="116">
          <cell r="C116">
            <v>3</v>
          </cell>
          <cell r="D116" t="str">
            <v xml:space="preserve"> Chi phí máy thi công</v>
          </cell>
          <cell r="E116" t="str">
            <v>C</v>
          </cell>
          <cell r="F116" t="str">
            <v>c1+c2</v>
          </cell>
          <cell r="G116">
            <v>0</v>
          </cell>
        </row>
        <row r="117">
          <cell r="B117" t="str">
            <v>VLTR100</v>
          </cell>
          <cell r="D117" t="str">
            <v>- Máy thi công lắp mới</v>
          </cell>
          <cell r="E117" t="str">
            <v>c1</v>
          </cell>
          <cell r="F117" t="str">
            <v>MTCXDM</v>
          </cell>
          <cell r="G117">
            <v>0</v>
          </cell>
        </row>
        <row r="118">
          <cell r="D118" t="str">
            <v>- Máy thi công tháo lắp vật tư hiện hữu</v>
          </cell>
          <cell r="E118" t="str">
            <v>c2</v>
          </cell>
          <cell r="F118" t="str">
            <v>MTCTL</v>
          </cell>
          <cell r="G118">
            <v>0</v>
          </cell>
        </row>
        <row r="119">
          <cell r="C119" t="str">
            <v>II</v>
          </cell>
          <cell r="D119" t="str">
            <v>CHI PHÍ CHUNG</v>
          </cell>
          <cell r="E119" t="str">
            <v>D</v>
          </cell>
          <cell r="F119" t="str">
            <v>5,5%T</v>
          </cell>
          <cell r="G119">
            <v>0</v>
          </cell>
        </row>
        <row r="120">
          <cell r="D120" t="str">
            <v>GIÁ THÀNH DỰ TOÁN XÂY DỰNG</v>
          </cell>
          <cell r="E120" t="str">
            <v>Zo</v>
          </cell>
          <cell r="F120" t="str">
            <v>T+D</v>
          </cell>
          <cell r="G120">
            <v>0</v>
          </cell>
        </row>
        <row r="121">
          <cell r="C121" t="str">
            <v>III</v>
          </cell>
          <cell r="D121" t="str">
            <v>THU NHẬP CHỊU THUẾ TÍNH TRƯỚC</v>
          </cell>
          <cell r="E121" t="str">
            <v>TL</v>
          </cell>
          <cell r="F121" t="str">
            <v>6%Zo</v>
          </cell>
          <cell r="G121">
            <v>0</v>
          </cell>
        </row>
        <row r="122">
          <cell r="B122" t="str">
            <v>XLTR100</v>
          </cell>
          <cell r="D122" t="str">
            <v>GIÁ TRỊ DỰ TOÁN XÂY LẮP TRƯỚC THUẾ</v>
          </cell>
          <cell r="E122" t="str">
            <v>Z</v>
          </cell>
          <cell r="F122" t="str">
            <v>Zo+TL</v>
          </cell>
          <cell r="G122">
            <v>0</v>
          </cell>
        </row>
        <row r="123">
          <cell r="C123" t="str">
            <v>IV</v>
          </cell>
          <cell r="D123" t="str">
            <v>THUẾ GIÁ TRỊ GIA TĂNG ĐẦU RA</v>
          </cell>
          <cell r="E123" t="str">
            <v>VAT</v>
          </cell>
          <cell r="F123" t="str">
            <v>10%Z</v>
          </cell>
          <cell r="G123">
            <v>0</v>
          </cell>
        </row>
        <row r="124">
          <cell r="C124" t="str">
            <v>V</v>
          </cell>
          <cell r="D124" t="str">
            <v>GIÁ TRỊ DỰ TOÁN  XÂY LẮP SAU THUẾ</v>
          </cell>
          <cell r="E124" t="str">
            <v>Gxl</v>
          </cell>
          <cell r="F124" t="str">
            <v>Z+VAT</v>
          </cell>
          <cell r="G124">
            <v>0</v>
          </cell>
        </row>
        <row r="125">
          <cell r="B125" t="str">
            <v>TR3X25</v>
          </cell>
          <cell r="D125" t="str">
            <v>0 Trạm 3 pha 3x25kVA</v>
          </cell>
        </row>
        <row r="126">
          <cell r="C126" t="str">
            <v>I</v>
          </cell>
          <cell r="D126" t="str">
            <v>CHI PHÍ TRỰC TIẾP</v>
          </cell>
          <cell r="E126" t="str">
            <v>T</v>
          </cell>
          <cell r="F126" t="str">
            <v>A+B+C</v>
          </cell>
          <cell r="G126">
            <v>0</v>
          </cell>
        </row>
        <row r="127">
          <cell r="C127">
            <v>1</v>
          </cell>
          <cell r="D127" t="str">
            <v xml:space="preserve"> Chi phí vật liệu </v>
          </cell>
          <cell r="E127" t="str">
            <v>A</v>
          </cell>
          <cell r="F127" t="str">
            <v>a1+a2</v>
          </cell>
          <cell r="G127">
            <v>0</v>
          </cell>
        </row>
        <row r="128">
          <cell r="B128" t="str">
            <v>VLTR3X25</v>
          </cell>
          <cell r="D128" t="str">
            <v>- Vật liệu phụ</v>
          </cell>
          <cell r="E128" t="str">
            <v>a1</v>
          </cell>
          <cell r="F128" t="str">
            <v>VL</v>
          </cell>
          <cell r="G128">
            <v>0</v>
          </cell>
        </row>
        <row r="129">
          <cell r="D129" t="str">
            <v xml:space="preserve">- Vận chuyển đường dài vật liệu </v>
          </cell>
          <cell r="E129" t="str">
            <v>a2</v>
          </cell>
          <cell r="F129" t="str">
            <v>VCVL</v>
          </cell>
        </row>
        <row r="130">
          <cell r="C130">
            <v>2</v>
          </cell>
          <cell r="D130" t="str">
            <v xml:space="preserve"> Chi phí nhân công </v>
          </cell>
          <cell r="E130" t="str">
            <v>B</v>
          </cell>
          <cell r="F130" t="str">
            <v>b1+b2</v>
          </cell>
          <cell r="G130">
            <v>0</v>
          </cell>
        </row>
        <row r="131">
          <cell r="B131" t="str">
            <v>VLTR3X25</v>
          </cell>
          <cell r="D131" t="str">
            <v>- Nhân công lắp mới</v>
          </cell>
          <cell r="E131" t="str">
            <v>b1</v>
          </cell>
          <cell r="F131" t="str">
            <v>NCXDM×1,0</v>
          </cell>
          <cell r="G131">
            <v>0</v>
          </cell>
        </row>
        <row r="132">
          <cell r="D132" t="str">
            <v>- Nhân công tháo lắp vật tư hiện hữu</v>
          </cell>
          <cell r="E132" t="str">
            <v>b2</v>
          </cell>
          <cell r="F132" t="str">
            <v>NCTL×1,0</v>
          </cell>
          <cell r="G132">
            <v>0</v>
          </cell>
        </row>
        <row r="133">
          <cell r="C133">
            <v>3</v>
          </cell>
          <cell r="D133" t="str">
            <v xml:space="preserve"> Chi phí máy thi công</v>
          </cell>
          <cell r="E133" t="str">
            <v>C</v>
          </cell>
          <cell r="F133" t="str">
            <v>c1+c2</v>
          </cell>
          <cell r="G133">
            <v>0</v>
          </cell>
        </row>
        <row r="134">
          <cell r="B134" t="str">
            <v>VLTR3X25</v>
          </cell>
          <cell r="D134" t="str">
            <v>- Máy thi công lắp mới</v>
          </cell>
          <cell r="E134" t="str">
            <v>c1</v>
          </cell>
          <cell r="F134" t="str">
            <v>MTCXDM</v>
          </cell>
          <cell r="G134">
            <v>0</v>
          </cell>
        </row>
        <row r="135">
          <cell r="D135" t="str">
            <v>- Máy thi công tháo lắp vật tư hiện hữu</v>
          </cell>
          <cell r="E135" t="str">
            <v>c2</v>
          </cell>
          <cell r="F135" t="str">
            <v>MTCTL</v>
          </cell>
          <cell r="G135">
            <v>0</v>
          </cell>
        </row>
        <row r="136">
          <cell r="C136" t="str">
            <v>II</v>
          </cell>
          <cell r="D136" t="str">
            <v>CHI PHÍ CHUNG</v>
          </cell>
          <cell r="E136" t="str">
            <v>D</v>
          </cell>
          <cell r="F136" t="str">
            <v>5,5%T</v>
          </cell>
          <cell r="G136">
            <v>0</v>
          </cell>
        </row>
        <row r="137">
          <cell r="D137" t="str">
            <v>GIÁ THÀNH DỰ TOÁN XÂY DỰNG</v>
          </cell>
          <cell r="E137" t="str">
            <v>Zo</v>
          </cell>
          <cell r="F137" t="str">
            <v>T+D</v>
          </cell>
          <cell r="G137">
            <v>0</v>
          </cell>
        </row>
        <row r="138">
          <cell r="C138" t="str">
            <v>III</v>
          </cell>
          <cell r="D138" t="str">
            <v>THU NHẬP CHỊU THUẾ TÍNH TRƯỚC</v>
          </cell>
          <cell r="E138" t="str">
            <v>TL</v>
          </cell>
          <cell r="F138" t="str">
            <v>6%Zo</v>
          </cell>
          <cell r="G138">
            <v>0</v>
          </cell>
        </row>
        <row r="139">
          <cell r="B139" t="str">
            <v>XLTR3X25</v>
          </cell>
          <cell r="D139" t="str">
            <v>GIÁ TRỊ DỰ TOÁN XÂY LẮP TRƯỚC THUẾ</v>
          </cell>
          <cell r="E139" t="str">
            <v>Z</v>
          </cell>
          <cell r="F139" t="str">
            <v>Zo+TL</v>
          </cell>
          <cell r="G139">
            <v>0</v>
          </cell>
        </row>
        <row r="140">
          <cell r="C140" t="str">
            <v>IV</v>
          </cell>
          <cell r="D140" t="str">
            <v>THUẾ GIÁ TRỊ GIA TĂNG ĐẦU RA</v>
          </cell>
          <cell r="E140" t="str">
            <v>VAT</v>
          </cell>
          <cell r="F140" t="str">
            <v>10%Z</v>
          </cell>
          <cell r="G140">
            <v>0</v>
          </cell>
        </row>
        <row r="141">
          <cell r="C141" t="str">
            <v>V</v>
          </cell>
          <cell r="D141" t="str">
            <v>GIÁ TRỊ DỰ TOÁN  XÂY LẮP SAU THUẾ</v>
          </cell>
          <cell r="E141" t="str">
            <v>Gxl</v>
          </cell>
          <cell r="F141" t="str">
            <v>Z+VAT</v>
          </cell>
          <cell r="G141">
            <v>0</v>
          </cell>
        </row>
        <row r="142">
          <cell r="B142" t="str">
            <v>TR3X375</v>
          </cell>
          <cell r="D142" t="str">
            <v>0 Trạm 3 pha 3x37,5kVA</v>
          </cell>
        </row>
        <row r="143">
          <cell r="C143" t="str">
            <v>I</v>
          </cell>
          <cell r="D143" t="str">
            <v>CHI PHÍ TRỰC TIẾP</v>
          </cell>
          <cell r="E143" t="str">
            <v>T</v>
          </cell>
          <cell r="F143" t="str">
            <v>A+B+C</v>
          </cell>
          <cell r="G143">
            <v>0</v>
          </cell>
        </row>
        <row r="144">
          <cell r="C144">
            <v>1</v>
          </cell>
          <cell r="D144" t="str">
            <v xml:space="preserve"> Chi phí vật liệu </v>
          </cell>
          <cell r="E144" t="str">
            <v>A</v>
          </cell>
          <cell r="F144" t="str">
            <v>a1+a2</v>
          </cell>
          <cell r="G144">
            <v>0</v>
          </cell>
        </row>
        <row r="145">
          <cell r="B145" t="str">
            <v>VLTR3X375</v>
          </cell>
          <cell r="D145" t="str">
            <v>- Vật liệu phụ</v>
          </cell>
          <cell r="E145" t="str">
            <v>a1</v>
          </cell>
          <cell r="F145" t="str">
            <v>VL</v>
          </cell>
          <cell r="G145">
            <v>0</v>
          </cell>
        </row>
        <row r="146">
          <cell r="D146" t="str">
            <v xml:space="preserve">- Vận chuyển đường dài vật liệu </v>
          </cell>
          <cell r="E146" t="str">
            <v>a2</v>
          </cell>
          <cell r="F146" t="str">
            <v>VCVL</v>
          </cell>
        </row>
        <row r="147">
          <cell r="C147">
            <v>2</v>
          </cell>
          <cell r="D147" t="str">
            <v xml:space="preserve"> Chi phí nhân công </v>
          </cell>
          <cell r="E147" t="str">
            <v>B</v>
          </cell>
          <cell r="F147" t="str">
            <v>b1+b2</v>
          </cell>
          <cell r="G147">
            <v>0</v>
          </cell>
        </row>
        <row r="148">
          <cell r="B148" t="str">
            <v>VLTR3X375</v>
          </cell>
          <cell r="D148" t="str">
            <v>- Nhân công lắp mới</v>
          </cell>
          <cell r="E148" t="str">
            <v>b1</v>
          </cell>
          <cell r="F148" t="str">
            <v>NCXDM×1,0</v>
          </cell>
          <cell r="G148">
            <v>0</v>
          </cell>
        </row>
        <row r="149">
          <cell r="D149" t="str">
            <v>- Nhân công tháo lắp vật tư hiện hữu</v>
          </cell>
          <cell r="E149" t="str">
            <v>b2</v>
          </cell>
          <cell r="F149" t="str">
            <v>NCTL×1,0</v>
          </cell>
          <cell r="G149">
            <v>0</v>
          </cell>
        </row>
        <row r="150">
          <cell r="C150">
            <v>3</v>
          </cell>
          <cell r="D150" t="str">
            <v xml:space="preserve"> Chi phí máy thi công</v>
          </cell>
          <cell r="E150" t="str">
            <v>C</v>
          </cell>
          <cell r="F150" t="str">
            <v>c1+c2</v>
          </cell>
          <cell r="G150">
            <v>0</v>
          </cell>
        </row>
        <row r="151">
          <cell r="B151" t="str">
            <v>VLTR3X375</v>
          </cell>
          <cell r="D151" t="str">
            <v>- Máy thi công lắp mới</v>
          </cell>
          <cell r="E151" t="str">
            <v>c1</v>
          </cell>
          <cell r="F151" t="str">
            <v>MTCXDM</v>
          </cell>
          <cell r="G151">
            <v>0</v>
          </cell>
        </row>
        <row r="152">
          <cell r="D152" t="str">
            <v>- Máy thi công tháo lắp vật tư hiện hữu</v>
          </cell>
          <cell r="E152" t="str">
            <v>c2</v>
          </cell>
          <cell r="F152" t="str">
            <v>MTCTL</v>
          </cell>
          <cell r="G152">
            <v>0</v>
          </cell>
        </row>
        <row r="153">
          <cell r="C153" t="str">
            <v>II</v>
          </cell>
          <cell r="D153" t="str">
            <v>CHI PHÍ CHUNG</v>
          </cell>
          <cell r="E153" t="str">
            <v>D</v>
          </cell>
          <cell r="F153" t="str">
            <v>5,5%T</v>
          </cell>
          <cell r="G153">
            <v>0</v>
          </cell>
        </row>
        <row r="154">
          <cell r="D154" t="str">
            <v>GIÁ THÀNH DỰ TOÁN XÂY DỰNG</v>
          </cell>
          <cell r="E154" t="str">
            <v>Zo</v>
          </cell>
          <cell r="F154" t="str">
            <v>T+D</v>
          </cell>
          <cell r="G154">
            <v>0</v>
          </cell>
        </row>
        <row r="155">
          <cell r="C155" t="str">
            <v>III</v>
          </cell>
          <cell r="D155" t="str">
            <v>THU NHẬP CHỊU THUẾ TÍNH TRƯỚC</v>
          </cell>
          <cell r="E155" t="str">
            <v>TL</v>
          </cell>
          <cell r="F155" t="str">
            <v>6%Zo</v>
          </cell>
          <cell r="G155">
            <v>0</v>
          </cell>
        </row>
        <row r="156">
          <cell r="B156" t="str">
            <v>XLTR3X375</v>
          </cell>
          <cell r="D156" t="str">
            <v>GIÁ TRỊ DỰ TOÁN XÂY LẮP TRƯỚC THUẾ</v>
          </cell>
          <cell r="E156" t="str">
            <v>Z</v>
          </cell>
          <cell r="F156" t="str">
            <v>Zo+TL</v>
          </cell>
          <cell r="G156">
            <v>0</v>
          </cell>
        </row>
        <row r="157">
          <cell r="C157" t="str">
            <v>IV</v>
          </cell>
          <cell r="D157" t="str">
            <v>THUẾ GIÁ TRỊ GIA TĂNG ĐẦU RA</v>
          </cell>
          <cell r="E157" t="str">
            <v>VAT</v>
          </cell>
          <cell r="F157" t="str">
            <v>10%Z</v>
          </cell>
          <cell r="G157">
            <v>0</v>
          </cell>
        </row>
        <row r="158">
          <cell r="C158" t="str">
            <v>V</v>
          </cell>
          <cell r="D158" t="str">
            <v>GIÁ TRỊ DỰ TOÁN  XÂY LẮP SAU THUẾ</v>
          </cell>
          <cell r="E158" t="str">
            <v>Gxl</v>
          </cell>
          <cell r="F158" t="str">
            <v>Z+VAT</v>
          </cell>
          <cell r="G158">
            <v>0</v>
          </cell>
        </row>
        <row r="159">
          <cell r="B159" t="str">
            <v>TR3X50</v>
          </cell>
          <cell r="D159" t="str">
            <v>9 Trạm 3 pha 3x50kVA</v>
          </cell>
        </row>
        <row r="160">
          <cell r="C160" t="str">
            <v>I</v>
          </cell>
          <cell r="D160" t="str">
            <v>CHI PHÍ TRỰC TIẾP</v>
          </cell>
          <cell r="E160" t="str">
            <v>T</v>
          </cell>
          <cell r="F160" t="str">
            <v>A+B+C</v>
          </cell>
          <cell r="G160">
            <v>53187288</v>
          </cell>
        </row>
        <row r="161">
          <cell r="C161">
            <v>1</v>
          </cell>
          <cell r="D161" t="str">
            <v xml:space="preserve"> Chi phí vật liệu </v>
          </cell>
          <cell r="E161" t="str">
            <v>A</v>
          </cell>
          <cell r="F161" t="str">
            <v>a1+a2</v>
          </cell>
          <cell r="G161">
            <v>0</v>
          </cell>
        </row>
        <row r="162">
          <cell r="B162" t="str">
            <v>VLTR3X50</v>
          </cell>
          <cell r="D162" t="str">
            <v>- Vật liệu phụ</v>
          </cell>
          <cell r="E162" t="str">
            <v>a1</v>
          </cell>
          <cell r="F162" t="str">
            <v>VL</v>
          </cell>
          <cell r="G162">
            <v>0</v>
          </cell>
        </row>
        <row r="163">
          <cell r="D163" t="str">
            <v xml:space="preserve">- Vận chuyển đường dài vật liệu </v>
          </cell>
          <cell r="E163" t="str">
            <v>a2</v>
          </cell>
          <cell r="F163" t="str">
            <v>VCVL</v>
          </cell>
        </row>
        <row r="164">
          <cell r="C164">
            <v>2</v>
          </cell>
          <cell r="D164" t="str">
            <v xml:space="preserve"> Chi phí nhân công </v>
          </cell>
          <cell r="E164" t="str">
            <v>B</v>
          </cell>
          <cell r="F164" t="str">
            <v>b1+b2</v>
          </cell>
          <cell r="G164">
            <v>51854975</v>
          </cell>
        </row>
        <row r="165">
          <cell r="B165" t="str">
            <v>VLTR3X50</v>
          </cell>
          <cell r="D165" t="str">
            <v>- Nhân công lắp mới</v>
          </cell>
          <cell r="E165" t="str">
            <v>b1</v>
          </cell>
          <cell r="F165" t="str">
            <v>NCXDM×1,0</v>
          </cell>
          <cell r="G165">
            <v>51854975</v>
          </cell>
        </row>
        <row r="166">
          <cell r="D166" t="str">
            <v>- Nhân công tháo lắp vật tư hiện hữu</v>
          </cell>
          <cell r="E166" t="str">
            <v>b2</v>
          </cell>
          <cell r="F166" t="str">
            <v>NCTL×1,0</v>
          </cell>
          <cell r="G166">
            <v>0</v>
          </cell>
        </row>
        <row r="167">
          <cell r="C167">
            <v>3</v>
          </cell>
          <cell r="D167" t="str">
            <v xml:space="preserve"> Chi phí máy thi công</v>
          </cell>
          <cell r="E167" t="str">
            <v>C</v>
          </cell>
          <cell r="F167" t="str">
            <v>c1+c2</v>
          </cell>
          <cell r="G167">
            <v>1332313</v>
          </cell>
        </row>
        <row r="168">
          <cell r="B168" t="str">
            <v>VLTR3X50</v>
          </cell>
          <cell r="D168" t="str">
            <v>- Máy thi công lắp mới</v>
          </cell>
          <cell r="E168" t="str">
            <v>c1</v>
          </cell>
          <cell r="F168" t="str">
            <v>MTCXDM</v>
          </cell>
          <cell r="G168">
            <v>1332313</v>
          </cell>
        </row>
        <row r="169">
          <cell r="D169" t="str">
            <v>- Máy thi công tháo lắp vật tư hiện hữu</v>
          </cell>
          <cell r="E169" t="str">
            <v>c2</v>
          </cell>
          <cell r="F169" t="str">
            <v>MTCTL</v>
          </cell>
          <cell r="G169">
            <v>0</v>
          </cell>
        </row>
        <row r="170">
          <cell r="C170" t="str">
            <v>II</v>
          </cell>
          <cell r="D170" t="str">
            <v>CHI PHÍ CHUNG</v>
          </cell>
          <cell r="E170" t="str">
            <v>D</v>
          </cell>
          <cell r="F170" t="str">
            <v>5,5%T</v>
          </cell>
          <cell r="G170">
            <v>2925301</v>
          </cell>
        </row>
        <row r="171">
          <cell r="D171" t="str">
            <v>GIÁ THÀNH DỰ TOÁN XÂY DỰNG</v>
          </cell>
          <cell r="E171" t="str">
            <v>Zo</v>
          </cell>
          <cell r="F171" t="str">
            <v>T+D</v>
          </cell>
          <cell r="G171">
            <v>56112589</v>
          </cell>
        </row>
        <row r="172">
          <cell r="C172" t="str">
            <v>III</v>
          </cell>
          <cell r="D172" t="str">
            <v>THU NHẬP CHỊU THUẾ TÍNH TRƯỚC</v>
          </cell>
          <cell r="E172" t="str">
            <v>TL</v>
          </cell>
          <cell r="F172" t="str">
            <v>6%Zo</v>
          </cell>
          <cell r="G172">
            <v>3366755</v>
          </cell>
        </row>
        <row r="173">
          <cell r="B173" t="str">
            <v>XLTR3X50</v>
          </cell>
          <cell r="D173" t="str">
            <v>GIÁ TRỊ DỰ TOÁN XÂY LẮP TRƯỚC THUẾ</v>
          </cell>
          <cell r="E173" t="str">
            <v>Z</v>
          </cell>
          <cell r="F173" t="str">
            <v>Zo+TL</v>
          </cell>
          <cell r="G173">
            <v>59479344</v>
          </cell>
        </row>
        <row r="174">
          <cell r="C174" t="str">
            <v>IV</v>
          </cell>
          <cell r="D174" t="str">
            <v>THUẾ GIÁ TRỊ GIA TĂNG ĐẦU RA</v>
          </cell>
          <cell r="E174" t="str">
            <v>VAT</v>
          </cell>
          <cell r="F174" t="str">
            <v>10%Z</v>
          </cell>
          <cell r="G174">
            <v>5947934</v>
          </cell>
        </row>
        <row r="175">
          <cell r="C175" t="str">
            <v>V</v>
          </cell>
          <cell r="D175" t="str">
            <v>GIÁ TRỊ DỰ TOÁN  XÂY LẮP SAU THUẾ</v>
          </cell>
          <cell r="E175" t="str">
            <v>Gxl</v>
          </cell>
          <cell r="F175" t="str">
            <v>Z+VAT</v>
          </cell>
          <cell r="G175">
            <v>65427278</v>
          </cell>
        </row>
        <row r="176">
          <cell r="B176" t="str">
            <v>TR3X75</v>
          </cell>
          <cell r="D176" t="str">
            <v>0 Trạm 3 pha 3x75kVA</v>
          </cell>
        </row>
        <row r="177">
          <cell r="C177" t="str">
            <v>I</v>
          </cell>
          <cell r="D177" t="str">
            <v>CHI PHÍ TRỰC TIẾP</v>
          </cell>
          <cell r="E177" t="str">
            <v>T</v>
          </cell>
          <cell r="F177" t="str">
            <v>A+B+C</v>
          </cell>
          <cell r="G177">
            <v>0</v>
          </cell>
        </row>
        <row r="178">
          <cell r="C178">
            <v>1</v>
          </cell>
          <cell r="D178" t="str">
            <v xml:space="preserve"> Chi phí vật liệu </v>
          </cell>
          <cell r="E178" t="str">
            <v>A</v>
          </cell>
          <cell r="F178" t="str">
            <v>a1+a2</v>
          </cell>
          <cell r="G178">
            <v>0</v>
          </cell>
        </row>
        <row r="179">
          <cell r="B179" t="str">
            <v>VLTR3X75</v>
          </cell>
          <cell r="D179" t="str">
            <v>- Vật liệu phụ</v>
          </cell>
          <cell r="E179" t="str">
            <v>a1</v>
          </cell>
          <cell r="F179" t="str">
            <v>VL</v>
          </cell>
          <cell r="G179">
            <v>0</v>
          </cell>
        </row>
        <row r="180">
          <cell r="D180" t="str">
            <v xml:space="preserve">- Vận chuyển đường dài vật liệu </v>
          </cell>
          <cell r="E180" t="str">
            <v>a2</v>
          </cell>
          <cell r="F180" t="str">
            <v>VCVL</v>
          </cell>
        </row>
        <row r="181">
          <cell r="C181">
            <v>2</v>
          </cell>
          <cell r="D181" t="str">
            <v xml:space="preserve"> Chi phí nhân công </v>
          </cell>
          <cell r="E181" t="str">
            <v>B</v>
          </cell>
          <cell r="F181" t="str">
            <v>b1+b2</v>
          </cell>
          <cell r="G181">
            <v>0</v>
          </cell>
        </row>
        <row r="182">
          <cell r="B182" t="str">
            <v>VLTR3X75</v>
          </cell>
          <cell r="D182" t="str">
            <v>- Nhân công lắp mới</v>
          </cell>
          <cell r="E182" t="str">
            <v>b1</v>
          </cell>
          <cell r="F182" t="str">
            <v>NCXDM×1,0</v>
          </cell>
          <cell r="G182">
            <v>0</v>
          </cell>
        </row>
        <row r="183">
          <cell r="D183" t="str">
            <v>- Nhân công tháo lắp vật tư hiện hữu</v>
          </cell>
          <cell r="E183" t="str">
            <v>b2</v>
          </cell>
          <cell r="F183" t="str">
            <v>NCTL×1,0</v>
          </cell>
          <cell r="G183">
            <v>0</v>
          </cell>
        </row>
        <row r="184">
          <cell r="C184">
            <v>3</v>
          </cell>
          <cell r="D184" t="str">
            <v xml:space="preserve"> Chi phí máy thi công</v>
          </cell>
          <cell r="E184" t="str">
            <v>C</v>
          </cell>
          <cell r="F184" t="str">
            <v>c1+c2</v>
          </cell>
          <cell r="G184">
            <v>0</v>
          </cell>
        </row>
        <row r="185">
          <cell r="B185" t="str">
            <v>VLTR3X75</v>
          </cell>
          <cell r="D185" t="str">
            <v>- Máy thi công lắp mới</v>
          </cell>
          <cell r="E185" t="str">
            <v>c1</v>
          </cell>
          <cell r="F185" t="str">
            <v>MTCXDM</v>
          </cell>
          <cell r="G185">
            <v>0</v>
          </cell>
        </row>
        <row r="186">
          <cell r="D186" t="str">
            <v>- Máy thi công tháo lắp vật tư hiện hữu</v>
          </cell>
          <cell r="E186" t="str">
            <v>c2</v>
          </cell>
          <cell r="F186" t="str">
            <v>MTCTL</v>
          </cell>
          <cell r="G186">
            <v>0</v>
          </cell>
        </row>
        <row r="187">
          <cell r="C187" t="str">
            <v>II</v>
          </cell>
          <cell r="D187" t="str">
            <v>CHI PHÍ CHUNG</v>
          </cell>
          <cell r="E187" t="str">
            <v>D</v>
          </cell>
          <cell r="F187" t="str">
            <v>5,5%T</v>
          </cell>
          <cell r="G187">
            <v>0</v>
          </cell>
        </row>
        <row r="188">
          <cell r="D188" t="str">
            <v>GIÁ THÀNH DỰ TOÁN XÂY DỰNG</v>
          </cell>
          <cell r="E188" t="str">
            <v>Zo</v>
          </cell>
          <cell r="F188" t="str">
            <v>T+D</v>
          </cell>
          <cell r="G188">
            <v>0</v>
          </cell>
        </row>
        <row r="189">
          <cell r="C189" t="str">
            <v>III</v>
          </cell>
          <cell r="D189" t="str">
            <v>THU NHẬP CHỊU THUẾ TÍNH TRƯỚC</v>
          </cell>
          <cell r="E189" t="str">
            <v>TL</v>
          </cell>
          <cell r="F189" t="str">
            <v>6%Zo</v>
          </cell>
          <cell r="G189">
            <v>0</v>
          </cell>
        </row>
        <row r="190">
          <cell r="B190" t="str">
            <v>XLTR3X75</v>
          </cell>
          <cell r="D190" t="str">
            <v>GIÁ TRỊ DỰ TOÁN XÂY LẮP TRƯỚC THUẾ</v>
          </cell>
          <cell r="E190" t="str">
            <v>Z</v>
          </cell>
          <cell r="F190" t="str">
            <v>Zo+TL</v>
          </cell>
          <cell r="G190">
            <v>0</v>
          </cell>
        </row>
        <row r="191">
          <cell r="C191" t="str">
            <v>IV</v>
          </cell>
          <cell r="D191" t="str">
            <v>THUẾ GIÁ TRỊ GIA TĂNG ĐẦU RA</v>
          </cell>
          <cell r="E191" t="str">
            <v>VAT</v>
          </cell>
          <cell r="F191" t="str">
            <v>10%Z</v>
          </cell>
          <cell r="G191">
            <v>0</v>
          </cell>
        </row>
        <row r="192">
          <cell r="C192" t="str">
            <v>V</v>
          </cell>
          <cell r="D192" t="str">
            <v>GIÁ TRỊ DỰ TOÁN  XÂY LẮP SAU THUẾ</v>
          </cell>
          <cell r="E192" t="str">
            <v>Gxl</v>
          </cell>
          <cell r="F192" t="str">
            <v>Z+VAT</v>
          </cell>
          <cell r="G192">
            <v>0</v>
          </cell>
        </row>
        <row r="193">
          <cell r="B193" t="str">
            <v>TR3X100</v>
          </cell>
          <cell r="D193" t="str">
            <v>0 Trạm 3 pha 3x100kVA</v>
          </cell>
        </row>
        <row r="194">
          <cell r="C194" t="str">
            <v>I</v>
          </cell>
          <cell r="D194" t="str">
            <v>CHI PHÍ TRỰC TIẾP</v>
          </cell>
          <cell r="E194" t="str">
            <v>T</v>
          </cell>
          <cell r="F194" t="str">
            <v>A+B+C</v>
          </cell>
          <cell r="G194">
            <v>0</v>
          </cell>
        </row>
        <row r="195">
          <cell r="C195">
            <v>1</v>
          </cell>
          <cell r="D195" t="str">
            <v xml:space="preserve"> Chi phí vật liệu </v>
          </cell>
          <cell r="E195" t="str">
            <v>A</v>
          </cell>
          <cell r="F195" t="str">
            <v>a1+a2</v>
          </cell>
          <cell r="G195">
            <v>0</v>
          </cell>
        </row>
        <row r="196">
          <cell r="B196" t="str">
            <v>VLTR3X100</v>
          </cell>
          <cell r="D196" t="str">
            <v>- Vật liệu phụ</v>
          </cell>
          <cell r="E196" t="str">
            <v>a1</v>
          </cell>
          <cell r="F196" t="str">
            <v>VL</v>
          </cell>
          <cell r="G196">
            <v>0</v>
          </cell>
        </row>
        <row r="197">
          <cell r="D197" t="str">
            <v xml:space="preserve">- Vận chuyển đường dài vật liệu </v>
          </cell>
          <cell r="E197" t="str">
            <v>a2</v>
          </cell>
          <cell r="F197" t="str">
            <v>VCVL</v>
          </cell>
        </row>
        <row r="198">
          <cell r="C198">
            <v>2</v>
          </cell>
          <cell r="D198" t="str">
            <v xml:space="preserve"> Chi phí nhân công </v>
          </cell>
          <cell r="E198" t="str">
            <v>B</v>
          </cell>
          <cell r="F198" t="str">
            <v>b1+b2</v>
          </cell>
          <cell r="G198">
            <v>0</v>
          </cell>
        </row>
        <row r="199">
          <cell r="B199" t="str">
            <v>VLTR3X100</v>
          </cell>
          <cell r="D199" t="str">
            <v>- Nhân công lắp mới</v>
          </cell>
          <cell r="E199" t="str">
            <v>b1</v>
          </cell>
          <cell r="F199" t="str">
            <v>NCXDM×1,0</v>
          </cell>
          <cell r="G199">
            <v>0</v>
          </cell>
        </row>
        <row r="200">
          <cell r="D200" t="str">
            <v>- Nhân công tháo lắp vật tư hiện hữu</v>
          </cell>
          <cell r="E200" t="str">
            <v>b2</v>
          </cell>
          <cell r="F200" t="str">
            <v>NCTL×1,0</v>
          </cell>
          <cell r="G200">
            <v>0</v>
          </cell>
        </row>
        <row r="201">
          <cell r="C201">
            <v>3</v>
          </cell>
          <cell r="D201" t="str">
            <v xml:space="preserve"> Chi phí máy thi công</v>
          </cell>
          <cell r="E201" t="str">
            <v>C</v>
          </cell>
          <cell r="F201" t="str">
            <v>c1+c2</v>
          </cell>
          <cell r="G201">
            <v>0</v>
          </cell>
        </row>
        <row r="202">
          <cell r="B202" t="str">
            <v>VLTR3X100</v>
          </cell>
          <cell r="D202" t="str">
            <v>- Máy thi công lắp mới</v>
          </cell>
          <cell r="E202" t="str">
            <v>c1</v>
          </cell>
          <cell r="F202" t="str">
            <v>MTCXDM</v>
          </cell>
          <cell r="G202">
            <v>0</v>
          </cell>
        </row>
        <row r="203">
          <cell r="D203" t="str">
            <v>- Máy thi công tháo lắp vật tư hiện hữu</v>
          </cell>
          <cell r="E203" t="str">
            <v>c2</v>
          </cell>
          <cell r="F203" t="str">
            <v>MTCTL</v>
          </cell>
          <cell r="G203">
            <v>0</v>
          </cell>
        </row>
        <row r="204">
          <cell r="C204" t="str">
            <v>II</v>
          </cell>
          <cell r="D204" t="str">
            <v>CHI PHÍ CHUNG</v>
          </cell>
          <cell r="E204" t="str">
            <v>D</v>
          </cell>
          <cell r="F204" t="str">
            <v>5,5%T</v>
          </cell>
          <cell r="G204">
            <v>0</v>
          </cell>
        </row>
        <row r="205">
          <cell r="D205" t="str">
            <v>GIÁ THÀNH DỰ TOÁN XÂY DỰNG</v>
          </cell>
          <cell r="E205" t="str">
            <v>Zo</v>
          </cell>
          <cell r="F205" t="str">
            <v>T+D</v>
          </cell>
          <cell r="G205">
            <v>0</v>
          </cell>
        </row>
        <row r="206">
          <cell r="C206" t="str">
            <v>III</v>
          </cell>
          <cell r="D206" t="str">
            <v>THU NHẬP CHỊU THUẾ TÍNH TRƯỚC</v>
          </cell>
          <cell r="E206" t="str">
            <v>TL</v>
          </cell>
          <cell r="F206" t="str">
            <v>6%Zo</v>
          </cell>
          <cell r="G206">
            <v>0</v>
          </cell>
        </row>
        <row r="207">
          <cell r="B207" t="str">
            <v>XLTR3X100</v>
          </cell>
          <cell r="D207" t="str">
            <v>GIÁ TRỊ DỰ TOÁN XÂY LẮP TRƯỚC THUẾ</v>
          </cell>
          <cell r="E207" t="str">
            <v>Z</v>
          </cell>
          <cell r="F207" t="str">
            <v>Zo+TL</v>
          </cell>
          <cell r="G207">
            <v>0</v>
          </cell>
        </row>
        <row r="208">
          <cell r="C208" t="str">
            <v>IV</v>
          </cell>
          <cell r="D208" t="str">
            <v>THUẾ GIÁ TRỊ GIA TĂNG ĐẦU RA</v>
          </cell>
          <cell r="E208" t="str">
            <v>VAT</v>
          </cell>
          <cell r="F208" t="str">
            <v>10%Z</v>
          </cell>
          <cell r="G208">
            <v>0</v>
          </cell>
        </row>
        <row r="209">
          <cell r="C209" t="str">
            <v>V</v>
          </cell>
          <cell r="D209" t="str">
            <v>GIÁ TRỊ DỰ TOÁN  XÂY LẮP SAU THUẾ</v>
          </cell>
          <cell r="E209" t="str">
            <v>Gxl</v>
          </cell>
          <cell r="F209" t="str">
            <v>Z+VAT</v>
          </cell>
          <cell r="G209">
            <v>0</v>
          </cell>
        </row>
        <row r="210">
          <cell r="B210" t="str">
            <v>TRNC3X50</v>
          </cell>
          <cell r="D210" t="str">
            <v xml:space="preserve"> Trạm NC từ 50kVA lên 3x50kVA</v>
          </cell>
        </row>
        <row r="211">
          <cell r="C211" t="str">
            <v>I</v>
          </cell>
          <cell r="D211" t="str">
            <v>CHI PHÍ TRỰC TIẾP</v>
          </cell>
          <cell r="E211" t="str">
            <v>T</v>
          </cell>
          <cell r="F211" t="str">
            <v>A+B+C</v>
          </cell>
          <cell r="G211">
            <v>0</v>
          </cell>
        </row>
        <row r="212">
          <cell r="C212">
            <v>1</v>
          </cell>
          <cell r="D212" t="str">
            <v xml:space="preserve"> Chi phí vật liệu </v>
          </cell>
          <cell r="E212" t="str">
            <v>A</v>
          </cell>
          <cell r="F212" t="str">
            <v>a1+a2</v>
          </cell>
          <cell r="G212">
            <v>0</v>
          </cell>
        </row>
        <row r="213">
          <cell r="B213" t="str">
            <v>VLTRNC3X50</v>
          </cell>
          <cell r="D213" t="str">
            <v>- Vật liệu phụ</v>
          </cell>
          <cell r="E213" t="str">
            <v>a1</v>
          </cell>
          <cell r="F213" t="str">
            <v>VL</v>
          </cell>
          <cell r="G213">
            <v>0</v>
          </cell>
        </row>
        <row r="214">
          <cell r="D214" t="str">
            <v xml:space="preserve">- Vận chuyển đường dài vật liệu </v>
          </cell>
          <cell r="E214" t="str">
            <v>a2</v>
          </cell>
          <cell r="F214" t="str">
            <v>VCVL</v>
          </cell>
        </row>
        <row r="215">
          <cell r="C215">
            <v>2</v>
          </cell>
          <cell r="D215" t="str">
            <v xml:space="preserve"> Chi phí nhân công </v>
          </cell>
          <cell r="E215" t="str">
            <v>B</v>
          </cell>
          <cell r="F215" t="str">
            <v>b1+b2</v>
          </cell>
          <cell r="G215">
            <v>0</v>
          </cell>
        </row>
        <row r="216">
          <cell r="B216" t="str">
            <v>VLTRNC3X50</v>
          </cell>
          <cell r="D216" t="str">
            <v>- Nhân công lắp mới</v>
          </cell>
          <cell r="E216" t="str">
            <v>b1</v>
          </cell>
          <cell r="F216" t="str">
            <v>NCXDM×1,0</v>
          </cell>
          <cell r="G216">
            <v>0</v>
          </cell>
        </row>
        <row r="217">
          <cell r="D217" t="str">
            <v>- Nhân công tháo lắp vật tư hiện hữu</v>
          </cell>
          <cell r="E217" t="str">
            <v>b2</v>
          </cell>
          <cell r="F217" t="str">
            <v>NCTL×1,0</v>
          </cell>
          <cell r="G217">
            <v>0</v>
          </cell>
        </row>
        <row r="218">
          <cell r="C218">
            <v>3</v>
          </cell>
          <cell r="D218" t="str">
            <v xml:space="preserve"> Chi phí máy thi công</v>
          </cell>
          <cell r="E218" t="str">
            <v>C</v>
          </cell>
          <cell r="F218" t="str">
            <v>c1+c2</v>
          </cell>
          <cell r="G218">
            <v>0</v>
          </cell>
        </row>
        <row r="219">
          <cell r="B219" t="str">
            <v>VLTRNC3X50</v>
          </cell>
          <cell r="D219" t="str">
            <v>- Máy thi công lắp mới</v>
          </cell>
          <cell r="E219" t="str">
            <v>c1</v>
          </cell>
          <cell r="F219" t="str">
            <v>MTCXDM</v>
          </cell>
          <cell r="G219">
            <v>0</v>
          </cell>
        </row>
        <row r="220">
          <cell r="D220" t="str">
            <v>- Máy thi công tháo lắp vật tư hiện hữu</v>
          </cell>
          <cell r="E220" t="str">
            <v>c2</v>
          </cell>
          <cell r="F220" t="str">
            <v>MTCTL</v>
          </cell>
          <cell r="G220">
            <v>0</v>
          </cell>
        </row>
        <row r="221">
          <cell r="C221" t="str">
            <v>II</v>
          </cell>
          <cell r="D221" t="str">
            <v>CHI PHÍ CHUNG</v>
          </cell>
          <cell r="E221" t="str">
            <v>D</v>
          </cell>
          <cell r="F221" t="str">
            <v>5,5%T</v>
          </cell>
          <cell r="G221">
            <v>0</v>
          </cell>
        </row>
        <row r="222">
          <cell r="D222" t="str">
            <v>GIÁ THÀNH DỰ TOÁN XÂY DỰNG</v>
          </cell>
          <cell r="E222" t="str">
            <v>Zo</v>
          </cell>
          <cell r="F222" t="str">
            <v>T+D</v>
          </cell>
          <cell r="G222">
            <v>0</v>
          </cell>
        </row>
        <row r="223">
          <cell r="C223" t="str">
            <v>III</v>
          </cell>
          <cell r="D223" t="str">
            <v>THU NHẬP CHỊU THUẾ TÍNH TRƯỚC</v>
          </cell>
          <cell r="E223" t="str">
            <v>TL</v>
          </cell>
          <cell r="F223" t="str">
            <v>6%Zo</v>
          </cell>
          <cell r="G223">
            <v>0</v>
          </cell>
        </row>
        <row r="224">
          <cell r="B224" t="str">
            <v>XLTRNC3X50</v>
          </cell>
          <cell r="D224" t="str">
            <v>GIÁ TRỊ DỰ TOÁN XÂY LẮP TRƯỚC THUẾ</v>
          </cell>
          <cell r="E224" t="str">
            <v>Z</v>
          </cell>
          <cell r="F224" t="str">
            <v>Zo+TL</v>
          </cell>
          <cell r="G224">
            <v>0</v>
          </cell>
        </row>
        <row r="225">
          <cell r="C225" t="str">
            <v>IV</v>
          </cell>
          <cell r="D225" t="str">
            <v>THUẾ GIÁ TRỊ GIA TĂNG ĐẦU RA</v>
          </cell>
          <cell r="E225" t="str">
            <v>VAT</v>
          </cell>
          <cell r="F225" t="str">
            <v>10%Z</v>
          </cell>
          <cell r="G225">
            <v>0</v>
          </cell>
        </row>
        <row r="226">
          <cell r="C226" t="str">
            <v>V</v>
          </cell>
          <cell r="D226" t="str">
            <v>GIÁ TRỊ DỰ TOÁN  XÂY LẮP SAU THUẾ</v>
          </cell>
          <cell r="E226" t="str">
            <v>Gxl</v>
          </cell>
          <cell r="F226" t="str">
            <v>Z+VAT</v>
          </cell>
          <cell r="G226">
            <v>0</v>
          </cell>
        </row>
        <row r="227">
          <cell r="B227" t="str">
            <v>TRNC3X375</v>
          </cell>
          <cell r="D227" t="str">
            <v xml:space="preserve"> Trạm NC từ 2x37,5kVA lên 3x37,5kVA</v>
          </cell>
        </row>
        <row r="228">
          <cell r="C228" t="str">
            <v>I</v>
          </cell>
          <cell r="D228" t="str">
            <v>CHI PHÍ TRỰC TIẾP</v>
          </cell>
          <cell r="E228" t="str">
            <v>T</v>
          </cell>
          <cell r="F228" t="str">
            <v>A+B+C</v>
          </cell>
          <cell r="G228">
            <v>0</v>
          </cell>
        </row>
        <row r="229">
          <cell r="C229">
            <v>1</v>
          </cell>
          <cell r="D229" t="str">
            <v xml:space="preserve"> Chi phí vật liệu </v>
          </cell>
          <cell r="E229" t="str">
            <v>A</v>
          </cell>
          <cell r="F229" t="str">
            <v>a1+a2</v>
          </cell>
          <cell r="G229">
            <v>0</v>
          </cell>
        </row>
        <row r="230">
          <cell r="B230" t="str">
            <v>VLTRNC3X375</v>
          </cell>
          <cell r="D230" t="str">
            <v>- Vật liệu phụ</v>
          </cell>
          <cell r="E230" t="str">
            <v>a1</v>
          </cell>
          <cell r="F230" t="str">
            <v>VL</v>
          </cell>
          <cell r="G230">
            <v>0</v>
          </cell>
        </row>
        <row r="231">
          <cell r="D231" t="str">
            <v xml:space="preserve">- Vận chuyển đường dài vật liệu </v>
          </cell>
          <cell r="E231" t="str">
            <v>a2</v>
          </cell>
          <cell r="F231" t="str">
            <v>VCVL</v>
          </cell>
        </row>
        <row r="232">
          <cell r="C232">
            <v>2</v>
          </cell>
          <cell r="D232" t="str">
            <v xml:space="preserve"> Chi phí nhân công </v>
          </cell>
          <cell r="E232" t="str">
            <v>B</v>
          </cell>
          <cell r="F232" t="str">
            <v>b1+b2</v>
          </cell>
          <cell r="G232">
            <v>0</v>
          </cell>
        </row>
        <row r="233">
          <cell r="B233" t="str">
            <v>VLTRNC3X375</v>
          </cell>
          <cell r="D233" t="str">
            <v>- Nhân công lắp mới</v>
          </cell>
          <cell r="E233" t="str">
            <v>b1</v>
          </cell>
          <cell r="F233" t="str">
            <v>NCXDM×1,0</v>
          </cell>
          <cell r="G233">
            <v>0</v>
          </cell>
        </row>
        <row r="234">
          <cell r="D234" t="str">
            <v>- Nhân công tháo lắp vật tư hiện hữu</v>
          </cell>
          <cell r="E234" t="str">
            <v>b2</v>
          </cell>
          <cell r="F234" t="str">
            <v>NCTL×1,0</v>
          </cell>
          <cell r="G234">
            <v>0</v>
          </cell>
        </row>
        <row r="235">
          <cell r="C235">
            <v>3</v>
          </cell>
          <cell r="D235" t="str">
            <v xml:space="preserve"> Chi phí máy thi công</v>
          </cell>
          <cell r="E235" t="str">
            <v>C</v>
          </cell>
          <cell r="F235" t="str">
            <v>c1+c2</v>
          </cell>
          <cell r="G235">
            <v>0</v>
          </cell>
        </row>
        <row r="236">
          <cell r="B236" t="str">
            <v>VLTRNC3X375</v>
          </cell>
          <cell r="D236" t="str">
            <v>- Máy thi công lắp mới</v>
          </cell>
          <cell r="E236" t="str">
            <v>c1</v>
          </cell>
          <cell r="F236" t="str">
            <v>MTCXDM</v>
          </cell>
          <cell r="G236">
            <v>0</v>
          </cell>
        </row>
        <row r="237">
          <cell r="D237" t="str">
            <v>- Máy thi công tháo lắp vật tư hiện hữu</v>
          </cell>
          <cell r="E237" t="str">
            <v>c2</v>
          </cell>
          <cell r="F237" t="str">
            <v>MTCTL</v>
          </cell>
          <cell r="G237">
            <v>0</v>
          </cell>
        </row>
        <row r="238">
          <cell r="C238" t="str">
            <v>II</v>
          </cell>
          <cell r="D238" t="str">
            <v>CHI PHÍ CHUNG</v>
          </cell>
          <cell r="E238" t="str">
            <v>D</v>
          </cell>
          <cell r="F238" t="str">
            <v>5,5%T</v>
          </cell>
          <cell r="G238">
            <v>0</v>
          </cell>
        </row>
        <row r="239">
          <cell r="D239" t="str">
            <v>GIÁ THÀNH DỰ TOÁN XÂY DỰNG</v>
          </cell>
          <cell r="E239" t="str">
            <v>Zo</v>
          </cell>
          <cell r="F239" t="str">
            <v>T+D</v>
          </cell>
          <cell r="G239">
            <v>0</v>
          </cell>
        </row>
        <row r="240">
          <cell r="C240" t="str">
            <v>III</v>
          </cell>
          <cell r="D240" t="str">
            <v>THU NHẬP CHỊU THUẾ TÍNH TRƯỚC</v>
          </cell>
          <cell r="E240" t="str">
            <v>TL</v>
          </cell>
          <cell r="F240" t="str">
            <v>6%Zo</v>
          </cell>
          <cell r="G240">
            <v>0</v>
          </cell>
        </row>
        <row r="241">
          <cell r="B241" t="str">
            <v>XLTRNC3X375</v>
          </cell>
          <cell r="D241" t="str">
            <v>GIÁ TRỊ DỰ TOÁN XÂY LẮP TRƯỚC THUẾ</v>
          </cell>
          <cell r="E241" t="str">
            <v>Z</v>
          </cell>
          <cell r="F241" t="str">
            <v>Zo+TL</v>
          </cell>
          <cell r="G241">
            <v>0</v>
          </cell>
        </row>
        <row r="242">
          <cell r="C242" t="str">
            <v>IV</v>
          </cell>
          <cell r="D242" t="str">
            <v>THUẾ GIÁ TRỊ GIA TĂNG ĐẦU RA</v>
          </cell>
          <cell r="E242" t="str">
            <v>VAT</v>
          </cell>
          <cell r="F242" t="str">
            <v>10%Z</v>
          </cell>
          <cell r="G242">
            <v>0</v>
          </cell>
        </row>
        <row r="243">
          <cell r="C243" t="str">
            <v>V</v>
          </cell>
          <cell r="D243" t="str">
            <v>GIÁ TRỊ DỰ TOÁN  XÂY LẮP SAU THUẾ</v>
          </cell>
          <cell r="E243" t="str">
            <v>Gxl</v>
          </cell>
          <cell r="F243" t="str">
            <v>Z+VAT</v>
          </cell>
          <cell r="G243">
            <v>0</v>
          </cell>
        </row>
        <row r="244">
          <cell r="B244" t="str">
            <v>TRNC100</v>
          </cell>
          <cell r="D244" t="str">
            <v>2 Trạm NC từ 100kVA lên 100+2x50kVA</v>
          </cell>
        </row>
        <row r="245">
          <cell r="C245" t="str">
            <v>I</v>
          </cell>
          <cell r="D245" t="str">
            <v>CHI PHÍ TRỰC TIẾP</v>
          </cell>
          <cell r="E245" t="str">
            <v>T</v>
          </cell>
          <cell r="F245" t="str">
            <v>A+B+C</v>
          </cell>
          <cell r="G245">
            <v>10829937</v>
          </cell>
        </row>
        <row r="246">
          <cell r="C246">
            <v>1</v>
          </cell>
          <cell r="D246" t="str">
            <v xml:space="preserve"> Chi phí vật liệu </v>
          </cell>
          <cell r="E246" t="str">
            <v>A</v>
          </cell>
          <cell r="F246" t="str">
            <v>a1+a2</v>
          </cell>
          <cell r="G246">
            <v>0</v>
          </cell>
        </row>
        <row r="247">
          <cell r="B247" t="str">
            <v>VLTRNC100</v>
          </cell>
          <cell r="D247" t="str">
            <v>- Vật liệu phụ</v>
          </cell>
          <cell r="E247" t="str">
            <v>a1</v>
          </cell>
          <cell r="F247" t="str">
            <v>VL</v>
          </cell>
          <cell r="G247">
            <v>0</v>
          </cell>
        </row>
        <row r="248">
          <cell r="D248" t="str">
            <v xml:space="preserve">- Vận chuyển đường dài vật liệu </v>
          </cell>
          <cell r="E248" t="str">
            <v>a2</v>
          </cell>
          <cell r="F248" t="str">
            <v>VCVL</v>
          </cell>
        </row>
        <row r="249">
          <cell r="C249">
            <v>2</v>
          </cell>
          <cell r="D249" t="str">
            <v xml:space="preserve"> Chi phí nhân công </v>
          </cell>
          <cell r="E249" t="str">
            <v>B</v>
          </cell>
          <cell r="F249" t="str">
            <v>b1+b2</v>
          </cell>
          <cell r="G249">
            <v>10533867</v>
          </cell>
        </row>
        <row r="250">
          <cell r="B250" t="str">
            <v>VLTRNC100</v>
          </cell>
          <cell r="D250" t="str">
            <v>- Nhân công lắp mới</v>
          </cell>
          <cell r="E250" t="str">
            <v>b1</v>
          </cell>
          <cell r="F250" t="str">
            <v>NCXDM×1,0</v>
          </cell>
          <cell r="G250">
            <v>10533867</v>
          </cell>
        </row>
        <row r="251">
          <cell r="D251" t="str">
            <v>- Nhân công tháo lắp vật tư hiện hữu</v>
          </cell>
          <cell r="E251" t="str">
            <v>b2</v>
          </cell>
          <cell r="F251" t="str">
            <v>NCTL×1,0</v>
          </cell>
          <cell r="G251">
            <v>0</v>
          </cell>
        </row>
        <row r="252">
          <cell r="C252">
            <v>3</v>
          </cell>
          <cell r="D252" t="str">
            <v xml:space="preserve"> Chi phí máy thi công</v>
          </cell>
          <cell r="E252" t="str">
            <v>C</v>
          </cell>
          <cell r="F252" t="str">
            <v>c1+c2</v>
          </cell>
          <cell r="G252">
            <v>296070</v>
          </cell>
        </row>
        <row r="253">
          <cell r="B253" t="str">
            <v>VLTRNC100</v>
          </cell>
          <cell r="D253" t="str">
            <v>- Máy thi công lắp mới</v>
          </cell>
          <cell r="E253" t="str">
            <v>c1</v>
          </cell>
          <cell r="F253" t="str">
            <v>MTCXDM</v>
          </cell>
          <cell r="G253">
            <v>296070</v>
          </cell>
        </row>
        <row r="254">
          <cell r="D254" t="str">
            <v>- Máy thi công tháo lắp vật tư hiện hữu</v>
          </cell>
          <cell r="E254" t="str">
            <v>c2</v>
          </cell>
          <cell r="F254" t="str">
            <v>MTCTL</v>
          </cell>
          <cell r="G254">
            <v>0</v>
          </cell>
        </row>
        <row r="255">
          <cell r="C255" t="str">
            <v>II</v>
          </cell>
          <cell r="D255" t="str">
            <v>CHI PHÍ CHUNG</v>
          </cell>
          <cell r="E255" t="str">
            <v>D</v>
          </cell>
          <cell r="F255" t="str">
            <v>5,5%T</v>
          </cell>
          <cell r="G255">
            <v>595647</v>
          </cell>
        </row>
        <row r="256">
          <cell r="D256" t="str">
            <v>GIÁ THÀNH DỰ TOÁN XÂY DỰNG</v>
          </cell>
          <cell r="E256" t="str">
            <v>Zo</v>
          </cell>
          <cell r="F256" t="str">
            <v>T+D</v>
          </cell>
          <cell r="G256">
            <v>11425584</v>
          </cell>
        </row>
        <row r="257">
          <cell r="C257" t="str">
            <v>III</v>
          </cell>
          <cell r="D257" t="str">
            <v>THU NHẬP CHỊU THUẾ TÍNH TRƯỚC</v>
          </cell>
          <cell r="E257" t="str">
            <v>TL</v>
          </cell>
          <cell r="F257" t="str">
            <v>6%Zo</v>
          </cell>
          <cell r="G257">
            <v>685535</v>
          </cell>
        </row>
        <row r="258">
          <cell r="B258" t="str">
            <v>XLTRNC100</v>
          </cell>
          <cell r="D258" t="str">
            <v>GIÁ TRỊ DỰ TOÁN XÂY LẮP TRƯỚC THUẾ</v>
          </cell>
          <cell r="E258" t="str">
            <v>Z</v>
          </cell>
          <cell r="F258" t="str">
            <v>Zo+TL</v>
          </cell>
          <cell r="G258">
            <v>12111119</v>
          </cell>
        </row>
        <row r="259">
          <cell r="C259" t="str">
            <v>IV</v>
          </cell>
          <cell r="D259" t="str">
            <v>THUẾ GIÁ TRỊ GIA TĂNG ĐẦU RA</v>
          </cell>
          <cell r="E259" t="str">
            <v>VAT</v>
          </cell>
          <cell r="F259" t="str">
            <v>10%Z</v>
          </cell>
          <cell r="G259">
            <v>1211112</v>
          </cell>
        </row>
        <row r="260">
          <cell r="C260" t="str">
            <v>V</v>
          </cell>
          <cell r="D260" t="str">
            <v>GIÁ TRỊ DỰ TOÁN  XÂY LẮP SAU THUẾ</v>
          </cell>
          <cell r="E260" t="str">
            <v>Gxl</v>
          </cell>
          <cell r="F260" t="str">
            <v>Z+VAT</v>
          </cell>
          <cell r="G260">
            <v>13322231</v>
          </cell>
        </row>
        <row r="261">
          <cell r="B261" t="str">
            <v>TRNC2X50</v>
          </cell>
          <cell r="D261" t="str">
            <v xml:space="preserve"> Trạm NC từ 2x50kVA lên 3x50kVA</v>
          </cell>
        </row>
        <row r="262">
          <cell r="C262" t="str">
            <v>I</v>
          </cell>
          <cell r="D262" t="str">
            <v>CHI PHÍ TRỰC TIẾP</v>
          </cell>
          <cell r="E262" t="str">
            <v>T</v>
          </cell>
          <cell r="F262" t="str">
            <v>A+B+C</v>
          </cell>
          <cell r="G262">
            <v>2342525</v>
          </cell>
        </row>
        <row r="263">
          <cell r="C263">
            <v>1</v>
          </cell>
          <cell r="D263" t="str">
            <v xml:space="preserve"> Chi phí vật liệu </v>
          </cell>
          <cell r="E263" t="str">
            <v>A</v>
          </cell>
          <cell r="F263" t="str">
            <v>a1+a2</v>
          </cell>
          <cell r="G263">
            <v>0</v>
          </cell>
        </row>
        <row r="264">
          <cell r="B264" t="str">
            <v>VLTRNC2X50</v>
          </cell>
          <cell r="D264" t="str">
            <v>- Vật liệu phụ</v>
          </cell>
          <cell r="E264" t="str">
            <v>a1</v>
          </cell>
          <cell r="F264" t="str">
            <v>VL</v>
          </cell>
          <cell r="G264">
            <v>0</v>
          </cell>
        </row>
        <row r="265">
          <cell r="D265" t="str">
            <v xml:space="preserve">- Vận chuyển đường dài vật liệu </v>
          </cell>
          <cell r="E265" t="str">
            <v>a2</v>
          </cell>
          <cell r="F265" t="str">
            <v>VCVL</v>
          </cell>
        </row>
        <row r="266">
          <cell r="C266">
            <v>2</v>
          </cell>
          <cell r="D266" t="str">
            <v xml:space="preserve"> Chi phí nhân công </v>
          </cell>
          <cell r="E266" t="str">
            <v>B</v>
          </cell>
          <cell r="F266" t="str">
            <v>b1+b2</v>
          </cell>
          <cell r="G266">
            <v>2120217</v>
          </cell>
        </row>
        <row r="267">
          <cell r="B267" t="str">
            <v>VLTRNC2X50</v>
          </cell>
          <cell r="D267" t="str">
            <v>- Nhân công lắp mới</v>
          </cell>
          <cell r="E267" t="str">
            <v>b1</v>
          </cell>
          <cell r="F267" t="str">
            <v>NCXDM×1,0</v>
          </cell>
          <cell r="G267">
            <v>0</v>
          </cell>
        </row>
        <row r="268">
          <cell r="D268" t="str">
            <v>- Nhân công tháo lắp vật tư hiện hữu</v>
          </cell>
          <cell r="E268" t="str">
            <v>b2</v>
          </cell>
          <cell r="F268" t="str">
            <v>NCTL×1,0</v>
          </cell>
          <cell r="G268">
            <v>2120217</v>
          </cell>
        </row>
        <row r="269">
          <cell r="C269">
            <v>3</v>
          </cell>
          <cell r="D269" t="str">
            <v xml:space="preserve"> Chi phí máy thi công</v>
          </cell>
          <cell r="E269" t="str">
            <v>C</v>
          </cell>
          <cell r="F269" t="str">
            <v>c1+c2</v>
          </cell>
          <cell r="G269">
            <v>222308</v>
          </cell>
        </row>
        <row r="270">
          <cell r="B270" t="str">
            <v>VLTRNC2X50</v>
          </cell>
          <cell r="D270" t="str">
            <v>- Máy thi công lắp mới</v>
          </cell>
          <cell r="E270" t="str">
            <v>c1</v>
          </cell>
          <cell r="F270" t="str">
            <v>MTCXDM</v>
          </cell>
          <cell r="G270">
            <v>0</v>
          </cell>
        </row>
        <row r="271">
          <cell r="D271" t="str">
            <v>- Máy thi công tháo lắp vật tư hiện hữu</v>
          </cell>
          <cell r="E271" t="str">
            <v>c2</v>
          </cell>
          <cell r="F271" t="str">
            <v>MTCTL</v>
          </cell>
          <cell r="G271">
            <v>222308</v>
          </cell>
        </row>
        <row r="272">
          <cell r="C272" t="str">
            <v>II</v>
          </cell>
          <cell r="D272" t="str">
            <v>CHI PHÍ CHUNG</v>
          </cell>
          <cell r="E272" t="str">
            <v>D</v>
          </cell>
          <cell r="F272" t="str">
            <v>5,5%T</v>
          </cell>
          <cell r="G272">
            <v>128839</v>
          </cell>
        </row>
        <row r="273">
          <cell r="D273" t="str">
            <v>GIÁ THÀNH DỰ TOÁN XÂY DỰNG</v>
          </cell>
          <cell r="E273" t="str">
            <v>Zo</v>
          </cell>
          <cell r="F273" t="str">
            <v>T+D</v>
          </cell>
          <cell r="G273">
            <v>2471364</v>
          </cell>
        </row>
        <row r="274">
          <cell r="C274" t="str">
            <v>III</v>
          </cell>
          <cell r="D274" t="str">
            <v>THU NHẬP CHỊU THUẾ TÍNH TRƯỚC</v>
          </cell>
          <cell r="E274" t="str">
            <v>TL</v>
          </cell>
          <cell r="F274" t="str">
            <v>6%Zo</v>
          </cell>
          <cell r="G274">
            <v>148282</v>
          </cell>
        </row>
        <row r="275">
          <cell r="B275" t="str">
            <v>XLTRNC2X50</v>
          </cell>
          <cell r="D275" t="str">
            <v>GIÁ TRỊ DỰ TOÁN XÂY LẮP TRƯỚC THUẾ</v>
          </cell>
          <cell r="E275" t="str">
            <v>Z</v>
          </cell>
          <cell r="F275" t="str">
            <v>Zo+TL</v>
          </cell>
          <cell r="G275">
            <v>2619646</v>
          </cell>
        </row>
        <row r="276">
          <cell r="C276" t="str">
            <v>IV</v>
          </cell>
          <cell r="D276" t="str">
            <v>THUẾ GIÁ TRỊ GIA TĂNG ĐẦU RA</v>
          </cell>
          <cell r="E276" t="str">
            <v>VAT</v>
          </cell>
          <cell r="F276" t="str">
            <v>10%Z</v>
          </cell>
          <cell r="G276">
            <v>261965</v>
          </cell>
        </row>
        <row r="277">
          <cell r="C277" t="str">
            <v>V</v>
          </cell>
          <cell r="D277" t="str">
            <v>GIÁ TRỊ DỰ TOÁN  XÂY LẮP SAU THUẾ</v>
          </cell>
          <cell r="E277" t="str">
            <v>Gxl</v>
          </cell>
          <cell r="F277" t="str">
            <v>Z+VAT</v>
          </cell>
          <cell r="G277">
            <v>2881611</v>
          </cell>
        </row>
        <row r="278">
          <cell r="B278" t="str">
            <v>TRNC2X75</v>
          </cell>
          <cell r="D278" t="str">
            <v>2 Trạm NC từ 2x75kVA lên 3x75kVA</v>
          </cell>
        </row>
        <row r="279">
          <cell r="C279" t="str">
            <v>I</v>
          </cell>
          <cell r="D279" t="str">
            <v>CHI PHÍ TRỰC TIẾP</v>
          </cell>
          <cell r="E279" t="str">
            <v>T</v>
          </cell>
          <cell r="F279" t="str">
            <v>A+B+C</v>
          </cell>
          <cell r="G279">
            <v>16462007</v>
          </cell>
        </row>
        <row r="280">
          <cell r="C280">
            <v>1</v>
          </cell>
          <cell r="D280" t="str">
            <v xml:space="preserve"> Chi phí vật liệu </v>
          </cell>
          <cell r="E280" t="str">
            <v>A</v>
          </cell>
          <cell r="F280" t="str">
            <v>a1+a2</v>
          </cell>
          <cell r="G280">
            <v>0</v>
          </cell>
        </row>
        <row r="281">
          <cell r="B281" t="str">
            <v>VLTRNC2X75</v>
          </cell>
          <cell r="D281" t="str">
            <v>- Vật liệu phụ</v>
          </cell>
          <cell r="E281" t="str">
            <v>a1</v>
          </cell>
          <cell r="F281" t="str">
            <v>VL</v>
          </cell>
          <cell r="G281">
            <v>0</v>
          </cell>
        </row>
        <row r="282">
          <cell r="D282" t="str">
            <v xml:space="preserve">- Vận chuyển đường dài vật liệu </v>
          </cell>
          <cell r="E282" t="str">
            <v>a2</v>
          </cell>
          <cell r="F282" t="str">
            <v>VCVL</v>
          </cell>
        </row>
        <row r="283">
          <cell r="C283">
            <v>2</v>
          </cell>
          <cell r="D283" t="str">
            <v xml:space="preserve"> Chi phí nhân công </v>
          </cell>
          <cell r="E283" t="str">
            <v>B</v>
          </cell>
          <cell r="F283" t="str">
            <v>b1+b2</v>
          </cell>
          <cell r="G283">
            <v>14536323</v>
          </cell>
        </row>
        <row r="284">
          <cell r="B284" t="str">
            <v>VLTRNC2X75</v>
          </cell>
          <cell r="D284" t="str">
            <v>- Nhân công lắp mới</v>
          </cell>
          <cell r="E284" t="str">
            <v>b1</v>
          </cell>
          <cell r="F284" t="str">
            <v>NCXDM×1,0</v>
          </cell>
          <cell r="G284">
            <v>10352170</v>
          </cell>
        </row>
        <row r="285">
          <cell r="D285" t="str">
            <v>- Nhân công tháo lắp vật tư hiện hữu</v>
          </cell>
          <cell r="E285" t="str">
            <v>b2</v>
          </cell>
          <cell r="F285" t="str">
            <v>NCTL×1,0</v>
          </cell>
          <cell r="G285">
            <v>4184153</v>
          </cell>
        </row>
        <row r="286">
          <cell r="C286">
            <v>3</v>
          </cell>
          <cell r="D286" t="str">
            <v xml:space="preserve"> Chi phí máy thi công</v>
          </cell>
          <cell r="E286" t="str">
            <v>C</v>
          </cell>
          <cell r="F286" t="str">
            <v>c1+c2</v>
          </cell>
          <cell r="G286">
            <v>1925684</v>
          </cell>
        </row>
        <row r="287">
          <cell r="B287" t="str">
            <v>VLTRNC2X75</v>
          </cell>
          <cell r="D287" t="str">
            <v>- Máy thi công lắp mới</v>
          </cell>
          <cell r="E287" t="str">
            <v>c1</v>
          </cell>
          <cell r="F287" t="str">
            <v>MTCXDM</v>
          </cell>
          <cell r="G287">
            <v>260956</v>
          </cell>
        </row>
        <row r="288">
          <cell r="D288" t="str">
            <v>- Máy thi công tháo lắp vật tư hiện hữu</v>
          </cell>
          <cell r="E288" t="str">
            <v>c2</v>
          </cell>
          <cell r="F288" t="str">
            <v>MTCTL</v>
          </cell>
          <cell r="G288">
            <v>1664728</v>
          </cell>
        </row>
        <row r="289">
          <cell r="C289" t="str">
            <v>II</v>
          </cell>
          <cell r="D289" t="str">
            <v>CHI PHÍ CHUNG</v>
          </cell>
          <cell r="E289" t="str">
            <v>D</v>
          </cell>
          <cell r="F289" t="str">
            <v>5,5%T</v>
          </cell>
          <cell r="G289">
            <v>905410</v>
          </cell>
        </row>
        <row r="290">
          <cell r="D290" t="str">
            <v>GIÁ THÀNH DỰ TOÁN XÂY DỰNG</v>
          </cell>
          <cell r="E290" t="str">
            <v>Zo</v>
          </cell>
          <cell r="F290" t="str">
            <v>T+D</v>
          </cell>
          <cell r="G290">
            <v>17367417</v>
          </cell>
        </row>
        <row r="291">
          <cell r="C291" t="str">
            <v>III</v>
          </cell>
          <cell r="D291" t="str">
            <v>THU NHẬP CHỊU THUẾ TÍNH TRƯỚC</v>
          </cell>
          <cell r="E291" t="str">
            <v>TL</v>
          </cell>
          <cell r="F291" t="str">
            <v>6%Zo</v>
          </cell>
          <cell r="G291">
            <v>1042045</v>
          </cell>
        </row>
        <row r="292">
          <cell r="B292" t="str">
            <v>XLTRNC2X75</v>
          </cell>
          <cell r="D292" t="str">
            <v>GIÁ TRỊ DỰ TOÁN XÂY LẮP TRƯỚC THUẾ</v>
          </cell>
          <cell r="E292" t="str">
            <v>Z</v>
          </cell>
          <cell r="F292" t="str">
            <v>Zo+TL</v>
          </cell>
          <cell r="G292">
            <v>18409462</v>
          </cell>
        </row>
        <row r="293">
          <cell r="C293" t="str">
            <v>IV</v>
          </cell>
          <cell r="D293" t="str">
            <v>THUẾ GIÁ TRỊ GIA TĂNG ĐẦU RA</v>
          </cell>
          <cell r="E293" t="str">
            <v>VAT</v>
          </cell>
          <cell r="F293" t="str">
            <v>10%Z</v>
          </cell>
          <cell r="G293">
            <v>1840946</v>
          </cell>
        </row>
        <row r="294">
          <cell r="C294" t="str">
            <v>V</v>
          </cell>
          <cell r="D294" t="str">
            <v>GIÁ TRỊ DỰ TOÁN  XÂY LẮP SAU THUẾ</v>
          </cell>
          <cell r="E294" t="str">
            <v>Gxl</v>
          </cell>
          <cell r="F294" t="str">
            <v>Z+VAT</v>
          </cell>
          <cell r="G294">
            <v>20250408</v>
          </cell>
        </row>
        <row r="295">
          <cell r="B295" t="str">
            <v>TRNC2X100</v>
          </cell>
          <cell r="D295" t="str">
            <v>1 Trạm NC từ 2x100kVA lên 3x100kVA</v>
          </cell>
        </row>
        <row r="296">
          <cell r="C296" t="str">
            <v>I</v>
          </cell>
          <cell r="D296" t="str">
            <v>CHI PHÍ TRỰC TIẾP</v>
          </cell>
          <cell r="E296" t="str">
            <v>T</v>
          </cell>
          <cell r="F296" t="str">
            <v>A+B+C</v>
          </cell>
          <cell r="G296">
            <v>5830077</v>
          </cell>
        </row>
        <row r="297">
          <cell r="C297">
            <v>1</v>
          </cell>
          <cell r="D297" t="str">
            <v xml:space="preserve"> Chi phí vật liệu </v>
          </cell>
          <cell r="E297" t="str">
            <v>A</v>
          </cell>
          <cell r="F297" t="str">
            <v>a1+a2</v>
          </cell>
          <cell r="G297">
            <v>0</v>
          </cell>
        </row>
        <row r="298">
          <cell r="B298" t="str">
            <v>VLTRNC2X100</v>
          </cell>
          <cell r="D298" t="str">
            <v>- Vật liệu phụ</v>
          </cell>
          <cell r="E298" t="str">
            <v>a1</v>
          </cell>
          <cell r="F298" t="str">
            <v>VL</v>
          </cell>
          <cell r="G298">
            <v>0</v>
          </cell>
        </row>
        <row r="299">
          <cell r="D299" t="str">
            <v xml:space="preserve">- Vận chuyển đường dài vật liệu </v>
          </cell>
          <cell r="E299" t="str">
            <v>a2</v>
          </cell>
          <cell r="F299" t="str">
            <v>VCVL</v>
          </cell>
        </row>
        <row r="300">
          <cell r="C300">
            <v>2</v>
          </cell>
          <cell r="D300" t="str">
            <v xml:space="preserve"> Chi phí nhân công </v>
          </cell>
          <cell r="E300" t="str">
            <v>B</v>
          </cell>
          <cell r="F300" t="str">
            <v>b1+b2</v>
          </cell>
          <cell r="G300">
            <v>5247164</v>
          </cell>
        </row>
        <row r="301">
          <cell r="B301" t="str">
            <v>VLTRNC2X100</v>
          </cell>
          <cell r="D301" t="str">
            <v>- Nhân công lắp mới</v>
          </cell>
          <cell r="E301" t="str">
            <v>b1</v>
          </cell>
          <cell r="F301" t="str">
            <v>NCXDM×1,0</v>
          </cell>
          <cell r="G301">
            <v>4021299</v>
          </cell>
        </row>
        <row r="302">
          <cell r="D302" t="str">
            <v>- Nhân công tháo lắp vật tư hiện hữu</v>
          </cell>
          <cell r="E302" t="str">
            <v>b2</v>
          </cell>
          <cell r="F302" t="str">
            <v>NCTL×1,0</v>
          </cell>
          <cell r="G302">
            <v>1225865</v>
          </cell>
        </row>
        <row r="303">
          <cell r="C303">
            <v>3</v>
          </cell>
          <cell r="D303" t="str">
            <v xml:space="preserve"> Chi phí máy thi công</v>
          </cell>
          <cell r="E303" t="str">
            <v>C</v>
          </cell>
          <cell r="F303" t="str">
            <v>c1+c2</v>
          </cell>
          <cell r="G303">
            <v>582913</v>
          </cell>
        </row>
        <row r="304">
          <cell r="B304" t="str">
            <v>VLTRNC2X100</v>
          </cell>
          <cell r="D304" t="str">
            <v>- Máy thi công lắp mới</v>
          </cell>
          <cell r="E304" t="str">
            <v>c1</v>
          </cell>
          <cell r="F304" t="str">
            <v>MTCXDM</v>
          </cell>
          <cell r="G304">
            <v>111154</v>
          </cell>
        </row>
        <row r="305">
          <cell r="D305" t="str">
            <v>- Máy thi công tháo lắp vật tư hiện hữu</v>
          </cell>
          <cell r="E305" t="str">
            <v>c2</v>
          </cell>
          <cell r="F305" t="str">
            <v>MTCTL</v>
          </cell>
          <cell r="G305">
            <v>471759</v>
          </cell>
        </row>
        <row r="306">
          <cell r="C306" t="str">
            <v>II</v>
          </cell>
          <cell r="D306" t="str">
            <v>CHI PHÍ CHUNG</v>
          </cell>
          <cell r="E306" t="str">
            <v>D</v>
          </cell>
          <cell r="F306" t="str">
            <v>5,5%T</v>
          </cell>
          <cell r="G306">
            <v>320654</v>
          </cell>
        </row>
        <row r="307">
          <cell r="D307" t="str">
            <v>GIÁ THÀNH DỰ TOÁN XÂY DỰNG</v>
          </cell>
          <cell r="E307" t="str">
            <v>Zo</v>
          </cell>
          <cell r="F307" t="str">
            <v>T+D</v>
          </cell>
          <cell r="G307">
            <v>6150731</v>
          </cell>
        </row>
        <row r="308">
          <cell r="C308" t="str">
            <v>III</v>
          </cell>
          <cell r="D308" t="str">
            <v>THU NHẬP CHỊU THUẾ TÍNH TRƯỚC</v>
          </cell>
          <cell r="E308" t="str">
            <v>TL</v>
          </cell>
          <cell r="F308" t="str">
            <v>6%Zo</v>
          </cell>
          <cell r="G308">
            <v>369044</v>
          </cell>
        </row>
        <row r="309">
          <cell r="B309" t="str">
            <v>XLTRNC2X100</v>
          </cell>
          <cell r="D309" t="str">
            <v>GIÁ TRỊ DỰ TOÁN XÂY LẮP TRƯỚC THUẾ</v>
          </cell>
          <cell r="E309" t="str">
            <v>Z</v>
          </cell>
          <cell r="F309" t="str">
            <v>Zo+TL</v>
          </cell>
          <cell r="G309">
            <v>6519775</v>
          </cell>
        </row>
        <row r="310">
          <cell r="C310" t="str">
            <v>IV</v>
          </cell>
          <cell r="D310" t="str">
            <v>THUẾ GIÁ TRỊ GIA TĂNG ĐẦU RA</v>
          </cell>
          <cell r="E310" t="str">
            <v>VAT</v>
          </cell>
          <cell r="F310" t="str">
            <v>10%Z</v>
          </cell>
          <cell r="G310">
            <v>651978</v>
          </cell>
        </row>
        <row r="311">
          <cell r="C311" t="str">
            <v>V</v>
          </cell>
          <cell r="D311" t="str">
            <v>GIÁ TRỊ DỰ TOÁN  XÂY LẮP SAU THUẾ</v>
          </cell>
          <cell r="E311" t="str">
            <v>Gxl</v>
          </cell>
          <cell r="F311" t="str">
            <v>Z+VAT</v>
          </cell>
          <cell r="G311">
            <v>7171753</v>
          </cell>
        </row>
        <row r="312">
          <cell r="B312" t="str">
            <v>DTR1P</v>
          </cell>
          <cell r="D312" t="str">
            <v>2 Trạm 1 pha di dời</v>
          </cell>
        </row>
        <row r="313">
          <cell r="C313" t="str">
            <v>I</v>
          </cell>
          <cell r="D313" t="str">
            <v>CHI PHÍ TRỰC TIẾP</v>
          </cell>
          <cell r="E313" t="str">
            <v>T</v>
          </cell>
          <cell r="F313" t="str">
            <v>A+B+C</v>
          </cell>
          <cell r="G313">
            <v>25234996</v>
          </cell>
        </row>
        <row r="314">
          <cell r="C314">
            <v>1</v>
          </cell>
          <cell r="D314" t="str">
            <v xml:space="preserve"> Chi phí vật liệu </v>
          </cell>
          <cell r="E314" t="str">
            <v>A</v>
          </cell>
          <cell r="F314" t="str">
            <v>a1+a2</v>
          </cell>
          <cell r="G314">
            <v>0</v>
          </cell>
        </row>
        <row r="315">
          <cell r="B315" t="str">
            <v>VLDTR1P</v>
          </cell>
          <cell r="D315" t="str">
            <v>- Vật liệu phụ</v>
          </cell>
          <cell r="E315" t="str">
            <v>a1</v>
          </cell>
          <cell r="F315" t="str">
            <v>VL</v>
          </cell>
          <cell r="G315">
            <v>0</v>
          </cell>
        </row>
        <row r="316">
          <cell r="D316" t="str">
            <v xml:space="preserve">- Vận chuyển đường dài vật liệu </v>
          </cell>
          <cell r="E316" t="str">
            <v>a2</v>
          </cell>
          <cell r="F316" t="str">
            <v>VCVL</v>
          </cell>
        </row>
        <row r="317">
          <cell r="C317">
            <v>2</v>
          </cell>
          <cell r="D317" t="str">
            <v xml:space="preserve"> Chi phí nhân công </v>
          </cell>
          <cell r="E317" t="str">
            <v>B</v>
          </cell>
          <cell r="F317" t="str">
            <v>b1+b2</v>
          </cell>
          <cell r="G317">
            <v>20883253</v>
          </cell>
        </row>
        <row r="318">
          <cell r="B318" t="str">
            <v>VLDTR1P</v>
          </cell>
          <cell r="D318" t="str">
            <v>- Nhân công lắp mới</v>
          </cell>
          <cell r="E318" t="str">
            <v>b1</v>
          </cell>
          <cell r="F318" t="str">
            <v>NCXDM×1,0</v>
          </cell>
          <cell r="G318">
            <v>9640922</v>
          </cell>
        </row>
        <row r="319">
          <cell r="D319" t="str">
            <v>- Nhân công tháo lắp vật tư hiện hữu</v>
          </cell>
          <cell r="E319" t="str">
            <v>b2</v>
          </cell>
          <cell r="F319" t="str">
            <v>NCTL×1,0</v>
          </cell>
          <cell r="G319">
            <v>11242331</v>
          </cell>
        </row>
        <row r="320">
          <cell r="C320">
            <v>3</v>
          </cell>
          <cell r="D320" t="str">
            <v xml:space="preserve"> Chi phí máy thi công</v>
          </cell>
          <cell r="E320" t="str">
            <v>C</v>
          </cell>
          <cell r="F320" t="str">
            <v>c1+c2</v>
          </cell>
          <cell r="G320">
            <v>4351743</v>
          </cell>
        </row>
        <row r="321">
          <cell r="B321" t="str">
            <v>VLDTR1P</v>
          </cell>
          <cell r="D321" t="str">
            <v>- Máy thi công lắp mới</v>
          </cell>
          <cell r="E321" t="str">
            <v>c1</v>
          </cell>
          <cell r="F321" t="str">
            <v>MTCXDM</v>
          </cell>
          <cell r="G321">
            <v>301077</v>
          </cell>
        </row>
        <row r="322">
          <cell r="D322" t="str">
            <v>- Máy thi công tháo lắp vật tư hiện hữu</v>
          </cell>
          <cell r="E322" t="str">
            <v>c2</v>
          </cell>
          <cell r="F322" t="str">
            <v>MTCTL</v>
          </cell>
          <cell r="G322">
            <v>4050666</v>
          </cell>
        </row>
        <row r="323">
          <cell r="C323" t="str">
            <v>II</v>
          </cell>
          <cell r="D323" t="str">
            <v>CHI PHÍ CHUNG</v>
          </cell>
          <cell r="E323" t="str">
            <v>D</v>
          </cell>
          <cell r="F323" t="str">
            <v>5,5%T</v>
          </cell>
          <cell r="G323">
            <v>1387925</v>
          </cell>
        </row>
        <row r="324">
          <cell r="D324" t="str">
            <v>GIÁ THÀNH DỰ TOÁN XÂY DỰNG</v>
          </cell>
          <cell r="E324" t="str">
            <v>Zo</v>
          </cell>
          <cell r="F324" t="str">
            <v>T+D</v>
          </cell>
          <cell r="G324">
            <v>26622921</v>
          </cell>
        </row>
        <row r="325">
          <cell r="C325" t="str">
            <v>III</v>
          </cell>
          <cell r="D325" t="str">
            <v>THU NHẬP CHỊU THUẾ TÍNH TRƯỚC</v>
          </cell>
          <cell r="E325" t="str">
            <v>TL</v>
          </cell>
          <cell r="F325" t="str">
            <v>6%Zo</v>
          </cell>
          <cell r="G325">
            <v>1597375</v>
          </cell>
        </row>
        <row r="326">
          <cell r="B326" t="str">
            <v>XLDTR1P</v>
          </cell>
          <cell r="D326" t="str">
            <v>GIÁ TRỊ DỰ TOÁN XÂY LẮP TRƯỚC THUẾ</v>
          </cell>
          <cell r="E326" t="str">
            <v>Z</v>
          </cell>
          <cell r="F326" t="str">
            <v>Zo+TL</v>
          </cell>
          <cell r="G326">
            <v>28220296</v>
          </cell>
        </row>
        <row r="327">
          <cell r="C327" t="str">
            <v>IV</v>
          </cell>
          <cell r="D327" t="str">
            <v>THUẾ GIÁ TRỊ GIA TĂNG ĐẦU RA</v>
          </cell>
          <cell r="E327" t="str">
            <v>VAT</v>
          </cell>
          <cell r="F327" t="str">
            <v>10%Z</v>
          </cell>
          <cell r="G327">
            <v>2822030</v>
          </cell>
        </row>
        <row r="328">
          <cell r="C328" t="str">
            <v>V</v>
          </cell>
          <cell r="D328" t="str">
            <v>GIÁ TRỊ DỰ TOÁN  XÂY LẮP SAU THUẾ</v>
          </cell>
          <cell r="E328" t="str">
            <v>Gxl</v>
          </cell>
          <cell r="F328" t="str">
            <v>Z+VAT</v>
          </cell>
          <cell r="G328">
            <v>31042326</v>
          </cell>
        </row>
        <row r="329">
          <cell r="B329" t="str">
            <v>DTR3P</v>
          </cell>
          <cell r="D329" t="str">
            <v>2 Trạm 3 pha di dời</v>
          </cell>
        </row>
        <row r="330">
          <cell r="C330" t="str">
            <v>I</v>
          </cell>
          <cell r="D330" t="str">
            <v>CHI PHÍ TRỰC TIẾP</v>
          </cell>
          <cell r="E330" t="str">
            <v>T</v>
          </cell>
          <cell r="F330" t="str">
            <v>A+B+C</v>
          </cell>
          <cell r="G330">
            <v>11098468</v>
          </cell>
        </row>
        <row r="331">
          <cell r="C331">
            <v>1</v>
          </cell>
          <cell r="D331" t="str">
            <v xml:space="preserve"> Chi phí vật liệu </v>
          </cell>
          <cell r="E331" t="str">
            <v>A</v>
          </cell>
          <cell r="F331" t="str">
            <v>a1+a2</v>
          </cell>
          <cell r="G331">
            <v>0</v>
          </cell>
        </row>
        <row r="332">
          <cell r="B332" t="str">
            <v>VLDTR3P</v>
          </cell>
          <cell r="D332" t="str">
            <v>- Vật liệu phụ</v>
          </cell>
          <cell r="E332" t="str">
            <v>a1</v>
          </cell>
          <cell r="F332" t="str">
            <v>VL</v>
          </cell>
          <cell r="G332">
            <v>0</v>
          </cell>
        </row>
        <row r="333">
          <cell r="D333" t="str">
            <v xml:space="preserve">- Vận chuyển đường dài vật liệu </v>
          </cell>
          <cell r="E333" t="str">
            <v>a2</v>
          </cell>
          <cell r="F333" t="str">
            <v>VCVL</v>
          </cell>
        </row>
        <row r="334">
          <cell r="C334">
            <v>2</v>
          </cell>
          <cell r="D334" t="str">
            <v xml:space="preserve"> Chi phí nhân công </v>
          </cell>
          <cell r="E334" t="str">
            <v>B</v>
          </cell>
          <cell r="F334" t="str">
            <v>b1+b2</v>
          </cell>
          <cell r="G334">
            <v>10822515</v>
          </cell>
        </row>
        <row r="335">
          <cell r="B335" t="str">
            <v>VLDTR3P</v>
          </cell>
          <cell r="D335" t="str">
            <v>- Nhân công lắp mới</v>
          </cell>
          <cell r="E335" t="str">
            <v>b1</v>
          </cell>
          <cell r="F335" t="str">
            <v>NCXDM×1,0</v>
          </cell>
          <cell r="G335">
            <v>10822515</v>
          </cell>
        </row>
        <row r="336">
          <cell r="D336" t="str">
            <v>- Nhân công tháo lắp vật tư hiện hữu</v>
          </cell>
          <cell r="E336" t="str">
            <v>b2</v>
          </cell>
          <cell r="F336" t="str">
            <v>NCTL×1,0</v>
          </cell>
          <cell r="G336">
            <v>0</v>
          </cell>
        </row>
        <row r="337">
          <cell r="C337">
            <v>3</v>
          </cell>
          <cell r="D337" t="str">
            <v xml:space="preserve"> Chi phí máy thi công</v>
          </cell>
          <cell r="E337" t="str">
            <v>C</v>
          </cell>
          <cell r="F337" t="str">
            <v>c1+c2</v>
          </cell>
          <cell r="G337">
            <v>275953</v>
          </cell>
        </row>
        <row r="338">
          <cell r="B338" t="str">
            <v>VLDTR3P</v>
          </cell>
          <cell r="D338" t="str">
            <v>- Máy thi công lắp mới</v>
          </cell>
          <cell r="E338" t="str">
            <v>c1</v>
          </cell>
          <cell r="F338" t="str">
            <v>MTCXDM</v>
          </cell>
          <cell r="G338">
            <v>275953</v>
          </cell>
        </row>
        <row r="339">
          <cell r="D339" t="str">
            <v>- Máy thi công tháo lắp vật tư hiện hữu</v>
          </cell>
          <cell r="E339" t="str">
            <v>c2</v>
          </cell>
          <cell r="F339" t="str">
            <v>MTCTL</v>
          </cell>
          <cell r="G339">
            <v>0</v>
          </cell>
        </row>
        <row r="340">
          <cell r="C340" t="str">
            <v>II</v>
          </cell>
          <cell r="D340" t="str">
            <v>CHI PHÍ CHUNG</v>
          </cell>
          <cell r="E340" t="str">
            <v>D</v>
          </cell>
          <cell r="F340" t="str">
            <v>5,5%T</v>
          </cell>
          <cell r="G340">
            <v>610416</v>
          </cell>
        </row>
        <row r="341">
          <cell r="D341" t="str">
            <v>GIÁ THÀNH DỰ TOÁN XÂY DỰNG</v>
          </cell>
          <cell r="E341" t="str">
            <v>Zo</v>
          </cell>
          <cell r="F341" t="str">
            <v>T+D</v>
          </cell>
          <cell r="G341">
            <v>11708884</v>
          </cell>
        </row>
        <row r="342">
          <cell r="C342" t="str">
            <v>III</v>
          </cell>
          <cell r="D342" t="str">
            <v>THU NHẬP CHỊU THUẾ TÍNH TRƯỚC</v>
          </cell>
          <cell r="E342" t="str">
            <v>TL</v>
          </cell>
          <cell r="F342" t="str">
            <v>6%Zo</v>
          </cell>
          <cell r="G342">
            <v>702533</v>
          </cell>
        </row>
        <row r="343">
          <cell r="B343" t="str">
            <v>XLDTR3P</v>
          </cell>
          <cell r="D343" t="str">
            <v>GIÁ TRỊ DỰ TOÁN XÂY LẮP TRƯỚC THUẾ</v>
          </cell>
          <cell r="E343" t="str">
            <v>Z</v>
          </cell>
          <cell r="F343" t="str">
            <v>Zo+TL</v>
          </cell>
          <cell r="G343">
            <v>12411417</v>
          </cell>
        </row>
        <row r="344">
          <cell r="C344" t="str">
            <v>IV</v>
          </cell>
          <cell r="D344" t="str">
            <v>THUẾ GIÁ TRỊ GIA TĂNG ĐẦU RA</v>
          </cell>
          <cell r="E344" t="str">
            <v>VAT</v>
          </cell>
          <cell r="F344" t="str">
            <v>10%Z</v>
          </cell>
          <cell r="G344">
            <v>1241142</v>
          </cell>
        </row>
        <row r="345">
          <cell r="C345" t="str">
            <v>V</v>
          </cell>
          <cell r="D345" t="str">
            <v>GIÁ TRỊ DỰ TOÁN  XÂY LẮP SAU THUẾ</v>
          </cell>
          <cell r="E345" t="str">
            <v>Gxl</v>
          </cell>
          <cell r="F345" t="str">
            <v>Z+VAT</v>
          </cell>
          <cell r="G345">
            <v>13652559</v>
          </cell>
        </row>
        <row r="346">
          <cell r="B346" t="str">
            <v>T3P160</v>
          </cell>
          <cell r="D346" t="str">
            <v>0 Trạm 3 pha 160kVA (trạm giàn)</v>
          </cell>
        </row>
        <row r="347">
          <cell r="C347" t="str">
            <v>I</v>
          </cell>
          <cell r="D347" t="str">
            <v>CHI PHÍ TRỰC TIẾP</v>
          </cell>
          <cell r="E347" t="str">
            <v>T</v>
          </cell>
          <cell r="F347" t="str">
            <v>A+B+C</v>
          </cell>
          <cell r="G347">
            <v>0</v>
          </cell>
        </row>
        <row r="348">
          <cell r="C348">
            <v>1</v>
          </cell>
          <cell r="D348" t="str">
            <v xml:space="preserve"> Chi phí vật liệu </v>
          </cell>
          <cell r="E348" t="str">
            <v>A</v>
          </cell>
          <cell r="F348" t="str">
            <v>a1+a2</v>
          </cell>
          <cell r="G348">
            <v>0</v>
          </cell>
        </row>
        <row r="349">
          <cell r="B349" t="str">
            <v>VLT3P160</v>
          </cell>
          <cell r="D349" t="str">
            <v>- Vật liệu phụ</v>
          </cell>
          <cell r="E349" t="str">
            <v>a1</v>
          </cell>
          <cell r="F349" t="str">
            <v>VL</v>
          </cell>
          <cell r="G349">
            <v>0</v>
          </cell>
        </row>
        <row r="350">
          <cell r="D350" t="str">
            <v xml:space="preserve">- Vận chuyển đường dài vật liệu </v>
          </cell>
          <cell r="E350" t="str">
            <v>a2</v>
          </cell>
          <cell r="F350" t="str">
            <v>VCVL</v>
          </cell>
        </row>
        <row r="351">
          <cell r="C351">
            <v>2</v>
          </cell>
          <cell r="D351" t="str">
            <v xml:space="preserve"> Chi phí nhân công </v>
          </cell>
          <cell r="E351" t="str">
            <v>B</v>
          </cell>
          <cell r="F351" t="str">
            <v>b1+b2</v>
          </cell>
          <cell r="G351">
            <v>0</v>
          </cell>
        </row>
        <row r="352">
          <cell r="B352" t="str">
            <v>VLT3P160</v>
          </cell>
          <cell r="D352" t="str">
            <v>- Nhân công lắp mới</v>
          </cell>
          <cell r="E352" t="str">
            <v>b1</v>
          </cell>
          <cell r="F352" t="str">
            <v>NCXDM×1,0</v>
          </cell>
          <cell r="G352">
            <v>0</v>
          </cell>
        </row>
        <row r="353">
          <cell r="D353" t="str">
            <v>- Nhân công tháo lắp vật tư hiện hữu</v>
          </cell>
          <cell r="E353" t="str">
            <v>b2</v>
          </cell>
          <cell r="F353" t="str">
            <v>NCTL×1,0</v>
          </cell>
        </row>
        <row r="354">
          <cell r="C354">
            <v>3</v>
          </cell>
          <cell r="D354" t="str">
            <v xml:space="preserve"> Chi phí máy thi công</v>
          </cell>
          <cell r="E354" t="str">
            <v>C</v>
          </cell>
          <cell r="F354" t="str">
            <v>c1+c2</v>
          </cell>
          <cell r="G354">
            <v>0</v>
          </cell>
        </row>
        <row r="355">
          <cell r="B355" t="str">
            <v>VLT3P160</v>
          </cell>
          <cell r="D355" t="str">
            <v>- Máy thi công lắp mới</v>
          </cell>
          <cell r="E355" t="str">
            <v>c1</v>
          </cell>
          <cell r="F355" t="str">
            <v>MTCXDM</v>
          </cell>
          <cell r="G355">
            <v>0</v>
          </cell>
        </row>
        <row r="356">
          <cell r="D356" t="str">
            <v>- Máy thi công tháo lắp vật tư hiện hữu</v>
          </cell>
          <cell r="E356" t="str">
            <v>c2</v>
          </cell>
          <cell r="F356" t="str">
            <v>MTCTL</v>
          </cell>
        </row>
        <row r="357">
          <cell r="C357" t="str">
            <v>II</v>
          </cell>
          <cell r="D357" t="str">
            <v>CHI PHÍ CHUNG</v>
          </cell>
          <cell r="E357" t="str">
            <v>D</v>
          </cell>
          <cell r="F357" t="str">
            <v>5,5%T</v>
          </cell>
          <cell r="G357">
            <v>0</v>
          </cell>
        </row>
        <row r="358">
          <cell r="D358" t="str">
            <v>GIÁ THÀNH DỰ TOÁN XÂY DỰNG</v>
          </cell>
          <cell r="E358" t="str">
            <v>Zo</v>
          </cell>
          <cell r="F358" t="str">
            <v>T+D</v>
          </cell>
          <cell r="G358">
            <v>0</v>
          </cell>
        </row>
        <row r="359">
          <cell r="C359" t="str">
            <v>III</v>
          </cell>
          <cell r="D359" t="str">
            <v>THU NHẬP CHỊU THUẾ TÍNH TRƯỚC</v>
          </cell>
          <cell r="E359" t="str">
            <v>TL</v>
          </cell>
          <cell r="F359" t="str">
            <v>6%Zo</v>
          </cell>
          <cell r="G359">
            <v>0</v>
          </cell>
        </row>
        <row r="360">
          <cell r="B360" t="str">
            <v>XLT3P160</v>
          </cell>
          <cell r="D360" t="str">
            <v>GIÁ TRỊ DỰ TOÁN XÂY LẮP TRƯỚC THUẾ</v>
          </cell>
          <cell r="E360" t="str">
            <v>Z</v>
          </cell>
          <cell r="F360" t="str">
            <v>Zo+TL</v>
          </cell>
          <cell r="G360">
            <v>0</v>
          </cell>
        </row>
        <row r="361">
          <cell r="C361" t="str">
            <v>IV</v>
          </cell>
          <cell r="D361" t="str">
            <v>THUẾ GIÁ TRỊ GIA TĂNG ĐẦU RA</v>
          </cell>
          <cell r="E361" t="str">
            <v>VAT</v>
          </cell>
          <cell r="F361" t="str">
            <v>10%Z</v>
          </cell>
          <cell r="G361">
            <v>0</v>
          </cell>
        </row>
        <row r="362">
          <cell r="C362" t="str">
            <v>V</v>
          </cell>
          <cell r="D362" t="str">
            <v>GIÁ TRỊ DỰ TOÁN  XÂY LẮP SAU THUẾ</v>
          </cell>
          <cell r="E362" t="str">
            <v>Gxl</v>
          </cell>
          <cell r="F362" t="str">
            <v>Z+VAT</v>
          </cell>
          <cell r="G362">
            <v>0</v>
          </cell>
        </row>
        <row r="363">
          <cell r="B363" t="str">
            <v>T3P160N</v>
          </cell>
          <cell r="D363" t="str">
            <v>0 Trạm 3 pha 160kVA (trạm ngồi)</v>
          </cell>
        </row>
        <row r="364">
          <cell r="C364" t="str">
            <v>I</v>
          </cell>
          <cell r="D364" t="str">
            <v>CHI PHÍ TRỰC TIẾP</v>
          </cell>
          <cell r="E364" t="str">
            <v>T</v>
          </cell>
          <cell r="F364" t="str">
            <v>A+B+C</v>
          </cell>
          <cell r="G364">
            <v>0</v>
          </cell>
        </row>
        <row r="365">
          <cell r="C365">
            <v>1</v>
          </cell>
          <cell r="D365" t="str">
            <v xml:space="preserve"> Chi phí vật liệu </v>
          </cell>
          <cell r="E365" t="str">
            <v>A</v>
          </cell>
          <cell r="F365" t="str">
            <v>a1+a2</v>
          </cell>
          <cell r="G365">
            <v>0</v>
          </cell>
        </row>
        <row r="366">
          <cell r="B366" t="str">
            <v>VLT3P160N</v>
          </cell>
          <cell r="D366" t="str">
            <v>- Vật liệu phụ</v>
          </cell>
          <cell r="E366" t="str">
            <v>a1</v>
          </cell>
          <cell r="F366" t="str">
            <v>VL</v>
          </cell>
          <cell r="G366">
            <v>0</v>
          </cell>
        </row>
        <row r="367">
          <cell r="D367" t="str">
            <v xml:space="preserve">- Vận chuyển đường dài vật liệu </v>
          </cell>
          <cell r="E367" t="str">
            <v>a2</v>
          </cell>
          <cell r="F367" t="str">
            <v>VCVL</v>
          </cell>
        </row>
        <row r="368">
          <cell r="C368">
            <v>2</v>
          </cell>
          <cell r="D368" t="str">
            <v xml:space="preserve"> Chi phí nhân công </v>
          </cell>
          <cell r="E368" t="str">
            <v>B</v>
          </cell>
          <cell r="F368" t="str">
            <v>b1+b2</v>
          </cell>
          <cell r="G368">
            <v>0</v>
          </cell>
        </row>
        <row r="369">
          <cell r="B369" t="str">
            <v>VLT3P160N</v>
          </cell>
          <cell r="D369" t="str">
            <v>- Nhân công lắp mới</v>
          </cell>
          <cell r="E369" t="str">
            <v>b1</v>
          </cell>
          <cell r="F369" t="str">
            <v>NCXDM×1,0</v>
          </cell>
          <cell r="G369">
            <v>0</v>
          </cell>
        </row>
        <row r="370">
          <cell r="D370" t="str">
            <v>- Nhân công tháo lắp vật tư hiện hữu</v>
          </cell>
          <cell r="E370" t="str">
            <v>b2</v>
          </cell>
          <cell r="F370" t="str">
            <v>NCTL×1,0</v>
          </cell>
          <cell r="G370">
            <v>0</v>
          </cell>
        </row>
        <row r="371">
          <cell r="C371">
            <v>3</v>
          </cell>
          <cell r="D371" t="str">
            <v xml:space="preserve"> Chi phí máy thi công</v>
          </cell>
          <cell r="E371" t="str">
            <v>C</v>
          </cell>
          <cell r="F371" t="str">
            <v>c1+c2</v>
          </cell>
          <cell r="G371">
            <v>0</v>
          </cell>
        </row>
        <row r="372">
          <cell r="B372" t="str">
            <v>VLT3P160N</v>
          </cell>
          <cell r="D372" t="str">
            <v>- Máy thi công lắp mới</v>
          </cell>
          <cell r="E372" t="str">
            <v>c1</v>
          </cell>
          <cell r="F372" t="str">
            <v>MTCXDM</v>
          </cell>
          <cell r="G372">
            <v>0</v>
          </cell>
        </row>
        <row r="373">
          <cell r="D373" t="str">
            <v>- Máy thi công tháo lắp vật tư hiện hữu</v>
          </cell>
          <cell r="E373" t="str">
            <v>c2</v>
          </cell>
          <cell r="F373" t="str">
            <v>MTCTL</v>
          </cell>
          <cell r="G373">
            <v>0</v>
          </cell>
        </row>
        <row r="374">
          <cell r="C374" t="str">
            <v>II</v>
          </cell>
          <cell r="D374" t="str">
            <v>CHI PHÍ CHUNG</v>
          </cell>
          <cell r="E374" t="str">
            <v>D</v>
          </cell>
          <cell r="F374" t="str">
            <v>5,5%T</v>
          </cell>
          <cell r="G374">
            <v>0</v>
          </cell>
        </row>
        <row r="375">
          <cell r="D375" t="str">
            <v>GIÁ THÀNH DỰ TOÁN XÂY DỰNG</v>
          </cell>
          <cell r="E375" t="str">
            <v>Zo</v>
          </cell>
          <cell r="F375" t="str">
            <v>T+D</v>
          </cell>
          <cell r="G375">
            <v>0</v>
          </cell>
        </row>
        <row r="376">
          <cell r="C376" t="str">
            <v>III</v>
          </cell>
          <cell r="D376" t="str">
            <v>THU NHẬP CHỊU THUẾ TÍNH TRƯỚC</v>
          </cell>
          <cell r="E376" t="str">
            <v>TL</v>
          </cell>
          <cell r="F376" t="str">
            <v>6%Zo</v>
          </cell>
          <cell r="G376">
            <v>0</v>
          </cell>
        </row>
        <row r="377">
          <cell r="B377" t="str">
            <v>XLT3P160N</v>
          </cell>
          <cell r="D377" t="str">
            <v>GIÁ TRỊ DỰ TOÁN XÂY LẮP TRƯỚC THUẾ</v>
          </cell>
          <cell r="E377" t="str">
            <v>Z</v>
          </cell>
          <cell r="F377" t="str">
            <v>Zo+TL</v>
          </cell>
          <cell r="G377">
            <v>0</v>
          </cell>
        </row>
        <row r="378">
          <cell r="C378" t="str">
            <v>IV</v>
          </cell>
          <cell r="D378" t="str">
            <v>THUẾ GIÁ TRỊ GIA TĂNG ĐẦU RA</v>
          </cell>
          <cell r="E378" t="str">
            <v>VAT</v>
          </cell>
          <cell r="F378" t="str">
            <v>10%Z</v>
          </cell>
          <cell r="G378">
            <v>0</v>
          </cell>
        </row>
        <row r="379">
          <cell r="C379" t="str">
            <v>V</v>
          </cell>
          <cell r="D379" t="str">
            <v>GIÁ TRỊ DỰ TOÁN  XÂY LẮP SAU THUẾ</v>
          </cell>
          <cell r="E379" t="str">
            <v>Gxl</v>
          </cell>
          <cell r="F379" t="str">
            <v>Z+VAT</v>
          </cell>
          <cell r="G379">
            <v>0</v>
          </cell>
        </row>
        <row r="380">
          <cell r="D380" t="str">
            <v xml:space="preserve"> </v>
          </cell>
        </row>
      </sheetData>
      <sheetData sheetId="8">
        <row r="2">
          <cell r="G2">
            <v>54</v>
          </cell>
        </row>
        <row r="3">
          <cell r="B3">
            <v>0</v>
          </cell>
          <cell r="G3">
            <v>61</v>
          </cell>
        </row>
        <row r="4">
          <cell r="B4">
            <v>0</v>
          </cell>
        </row>
        <row r="5">
          <cell r="B5">
            <v>0</v>
          </cell>
          <cell r="D5">
            <v>2</v>
          </cell>
          <cell r="G5">
            <v>3.3000000000000003</v>
          </cell>
        </row>
        <row r="6">
          <cell r="B6">
            <v>3</v>
          </cell>
          <cell r="D6">
            <v>2</v>
          </cell>
        </row>
        <row r="7">
          <cell r="B7">
            <v>0</v>
          </cell>
          <cell r="D7">
            <v>1</v>
          </cell>
        </row>
        <row r="8">
          <cell r="B8">
            <v>0</v>
          </cell>
          <cell r="D8">
            <v>2</v>
          </cell>
        </row>
        <row r="9">
          <cell r="B9">
            <v>0</v>
          </cell>
          <cell r="D9">
            <v>2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9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28">
          <cell r="A28" t="str">
            <v/>
          </cell>
          <cell r="B28" t="str">
            <v>MÃ</v>
          </cell>
          <cell r="D28" t="str">
            <v>STT</v>
          </cell>
          <cell r="E28" t="str">
            <v>MÃ ĐM</v>
          </cell>
          <cell r="F28" t="str">
            <v>TÊN CẤU KIỆN</v>
          </cell>
          <cell r="G28" t="str">
            <v>ĐƠN VỊ</v>
          </cell>
          <cell r="H28" t="str">
            <v>KHỐI LƯỢNG</v>
          </cell>
          <cell r="I28" t="str">
            <v>ĐƠN GIÁ</v>
          </cell>
          <cell r="M28" t="str">
            <v xml:space="preserve">THÀNH TIỀN </v>
          </cell>
          <cell r="Q28" t="str">
            <v>GHI CHÚ</v>
          </cell>
          <cell r="S28" t="str">
            <v>TỶ TRỌNG</v>
          </cell>
          <cell r="T28" t="str">
            <v>KHỐI LƯỢNG</v>
          </cell>
        </row>
        <row r="29">
          <cell r="A29" t="str">
            <v/>
          </cell>
          <cell r="I29" t="str">
            <v>VL CHÍNH</v>
          </cell>
          <cell r="J29" t="str">
            <v>VL PHỤ</v>
          </cell>
          <cell r="K29" t="str">
            <v>NCÔNG</v>
          </cell>
          <cell r="L29" t="str">
            <v>MÁY</v>
          </cell>
          <cell r="M29" t="str">
            <v>VL CHÍNH</v>
          </cell>
          <cell r="N29" t="str">
            <v>VL PHỤ</v>
          </cell>
          <cell r="O29" t="str">
            <v>NCÔNG</v>
          </cell>
          <cell r="P29" t="str">
            <v>MÁY</v>
          </cell>
        </row>
        <row r="30">
          <cell r="A30" t="str">
            <v>TR25</v>
          </cell>
          <cell r="C30">
            <v>0</v>
          </cell>
          <cell r="E30" t="str">
            <v>0 Trạm 1 pha 25kVA</v>
          </cell>
        </row>
        <row r="31">
          <cell r="A31" t="str">
            <v>TBTR25</v>
          </cell>
          <cell r="C31">
            <v>0</v>
          </cell>
          <cell r="F31" t="str">
            <v>A.PHẦN THIẾT BỊ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T31">
            <v>0</v>
          </cell>
        </row>
        <row r="32">
          <cell r="A32" t="str">
            <v/>
          </cell>
          <cell r="B32" t="str">
            <v>TR251</v>
          </cell>
          <cell r="C32">
            <v>0</v>
          </cell>
          <cell r="E32" t="str">
            <v>T1.1431</v>
          </cell>
          <cell r="F32" t="str">
            <v>Máy biến áp 12,7/0,22-0,44kV  25kVA</v>
          </cell>
          <cell r="G32" t="str">
            <v>máy</v>
          </cell>
          <cell r="H32">
            <v>0</v>
          </cell>
          <cell r="I32">
            <v>0</v>
          </cell>
          <cell r="K32">
            <v>647230</v>
          </cell>
          <cell r="L32">
            <v>360605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320</v>
          </cell>
          <cell r="T32">
            <v>0</v>
          </cell>
        </row>
        <row r="33">
          <cell r="A33" t="str">
            <v/>
          </cell>
          <cell r="B33" t="str">
            <v>FCO100</v>
          </cell>
          <cell r="C33">
            <v>0</v>
          </cell>
          <cell r="E33" t="str">
            <v>T2.3505</v>
          </cell>
          <cell r="F33" t="str">
            <v>FCO 27kV - 100A</v>
          </cell>
          <cell r="G33" t="str">
            <v>cái</v>
          </cell>
          <cell r="H33">
            <v>0</v>
          </cell>
          <cell r="I33">
            <v>1070000</v>
          </cell>
          <cell r="K33">
            <v>189552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S33">
            <v>1.5</v>
          </cell>
          <cell r="T33">
            <v>0</v>
          </cell>
        </row>
        <row r="34">
          <cell r="A34" t="str">
            <v/>
          </cell>
          <cell r="B34" t="str">
            <v>LA18</v>
          </cell>
          <cell r="C34">
            <v>0</v>
          </cell>
          <cell r="E34" t="str">
            <v>T2.5004</v>
          </cell>
          <cell r="F34" t="str">
            <v>LA 18kV 10kA</v>
          </cell>
          <cell r="G34" t="str">
            <v>cái</v>
          </cell>
          <cell r="H34">
            <v>0</v>
          </cell>
          <cell r="I34">
            <v>875000</v>
          </cell>
          <cell r="K34">
            <v>71082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0.8</v>
          </cell>
          <cell r="T34">
            <v>0</v>
          </cell>
        </row>
        <row r="35">
          <cell r="A35" t="str">
            <v/>
          </cell>
          <cell r="B35" t="str">
            <v>ATM125</v>
          </cell>
          <cell r="C35">
            <v>0</v>
          </cell>
          <cell r="E35" t="str">
            <v>T2.8403</v>
          </cell>
          <cell r="F35" t="str">
            <v>MCCB 3 cực 400V - 125A - 30KA (80-125A)</v>
          </cell>
          <cell r="G35" t="str">
            <v>cái</v>
          </cell>
          <cell r="H35">
            <v>0</v>
          </cell>
          <cell r="I35">
            <v>980000</v>
          </cell>
          <cell r="K35">
            <v>450186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S35">
            <v>2</v>
          </cell>
          <cell r="T35">
            <v>0</v>
          </cell>
        </row>
        <row r="36">
          <cell r="A36" t="str">
            <v/>
          </cell>
          <cell r="B36" t="str">
            <v>TI1005</v>
          </cell>
          <cell r="C36">
            <v>0</v>
          </cell>
          <cell r="E36">
            <v>0</v>
          </cell>
          <cell r="F36" t="str">
            <v>Biến dòng 600V - 100/5A</v>
          </cell>
          <cell r="G36" t="str">
            <v>cái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T36">
            <v>0</v>
          </cell>
        </row>
        <row r="37">
          <cell r="A37" t="str">
            <v/>
          </cell>
          <cell r="B37" t="str">
            <v>DK1p80A</v>
          </cell>
          <cell r="C37">
            <v>0</v>
          </cell>
          <cell r="E37">
            <v>0</v>
          </cell>
          <cell r="F37" t="str">
            <v>Điện kế 1 pha 2 dây 220V-80A</v>
          </cell>
          <cell r="G37" t="str">
            <v>cái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  <cell r="T37">
            <v>0</v>
          </cell>
        </row>
        <row r="38">
          <cell r="A38" t="str">
            <v>VLTR25</v>
          </cell>
          <cell r="C38">
            <v>0</v>
          </cell>
          <cell r="F38" t="str">
            <v>B. PHẦN VẬT LIỆU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F39" t="str">
            <v>Vật liệu bảo vệ thiết bị</v>
          </cell>
          <cell r="G39" t="str">
            <v>Bộ</v>
          </cell>
          <cell r="H39">
            <v>0</v>
          </cell>
          <cell r="S39">
            <v>0</v>
          </cell>
          <cell r="T39">
            <v>0</v>
          </cell>
        </row>
        <row r="40">
          <cell r="A40" t="str">
            <v/>
          </cell>
          <cell r="C40">
            <v>0</v>
          </cell>
          <cell r="F40" t="str">
            <v>Gồm có:</v>
          </cell>
          <cell r="S40">
            <v>0</v>
          </cell>
          <cell r="T40">
            <v>0</v>
          </cell>
        </row>
        <row r="41">
          <cell r="A41" t="str">
            <v/>
          </cell>
          <cell r="B41" t="str">
            <v>CHI3K</v>
          </cell>
          <cell r="C41">
            <v>0</v>
          </cell>
          <cell r="E41">
            <v>0</v>
          </cell>
          <cell r="F41" t="str">
            <v>Dây chảy 3K</v>
          </cell>
          <cell r="G41" t="str">
            <v>Sợi</v>
          </cell>
          <cell r="H41">
            <v>0</v>
          </cell>
          <cell r="I41">
            <v>47000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S41">
            <v>0</v>
          </cell>
          <cell r="T41">
            <v>0</v>
          </cell>
        </row>
        <row r="42">
          <cell r="A42" t="str">
            <v/>
          </cell>
          <cell r="B42" t="str">
            <v>CHUPFCO</v>
          </cell>
          <cell r="C42">
            <v>0</v>
          </cell>
          <cell r="E42">
            <v>0</v>
          </cell>
          <cell r="F42" t="str">
            <v>Chụp đầu FCO (Trên + Dưới)</v>
          </cell>
          <cell r="G42" t="str">
            <v>bộ</v>
          </cell>
          <cell r="H42">
            <v>0</v>
          </cell>
          <cell r="I42">
            <v>190000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  <cell r="T42">
            <v>0</v>
          </cell>
        </row>
        <row r="43">
          <cell r="A43" t="str">
            <v/>
          </cell>
          <cell r="B43" t="str">
            <v>CHUPLA</v>
          </cell>
          <cell r="C43">
            <v>0</v>
          </cell>
          <cell r="E43">
            <v>0</v>
          </cell>
          <cell r="F43" t="str">
            <v>Chụp đầu LA</v>
          </cell>
          <cell r="G43" t="str">
            <v>cái</v>
          </cell>
          <cell r="H43">
            <v>0</v>
          </cell>
          <cell r="I43">
            <v>32000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T43">
            <v>0</v>
          </cell>
        </row>
        <row r="44">
          <cell r="A44" t="str">
            <v/>
          </cell>
          <cell r="B44" t="str">
            <v>CHUPMBA</v>
          </cell>
          <cell r="C44">
            <v>0</v>
          </cell>
          <cell r="E44">
            <v>0</v>
          </cell>
          <cell r="F44" t="str">
            <v>Chụp đầu cực MBA</v>
          </cell>
          <cell r="G44" t="str">
            <v>cái</v>
          </cell>
          <cell r="H44">
            <v>0</v>
          </cell>
          <cell r="I44">
            <v>52000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T44">
            <v>0</v>
          </cell>
        </row>
        <row r="45">
          <cell r="A45" t="str">
            <v/>
          </cell>
          <cell r="C45">
            <v>0</v>
          </cell>
          <cell r="D45">
            <v>0</v>
          </cell>
          <cell r="F45" t="str">
            <v>Đà Composite bắt LA, FCO</v>
          </cell>
          <cell r="G45" t="str">
            <v>Bộ</v>
          </cell>
          <cell r="H45">
            <v>0</v>
          </cell>
          <cell r="S45">
            <v>0</v>
          </cell>
          <cell r="T45">
            <v>0</v>
          </cell>
        </row>
        <row r="46">
          <cell r="A46" t="str">
            <v/>
          </cell>
          <cell r="C46">
            <v>0</v>
          </cell>
          <cell r="F46" t="str">
            <v>Gồm có:</v>
          </cell>
          <cell r="S46">
            <v>0</v>
          </cell>
          <cell r="T46">
            <v>0</v>
          </cell>
        </row>
        <row r="47">
          <cell r="A47" t="str">
            <v/>
          </cell>
          <cell r="B47" t="str">
            <v>COM800</v>
          </cell>
          <cell r="C47">
            <v>0</v>
          </cell>
          <cell r="E47">
            <v>0</v>
          </cell>
          <cell r="F47" t="str">
            <v>Đà hộp composite 110x80x5-800</v>
          </cell>
          <cell r="G47" t="str">
            <v>cái</v>
          </cell>
          <cell r="H47">
            <v>0</v>
          </cell>
          <cell r="I47">
            <v>541200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S47">
            <v>3.2</v>
          </cell>
          <cell r="T47">
            <v>0</v>
          </cell>
        </row>
        <row r="48">
          <cell r="A48" t="str">
            <v/>
          </cell>
          <cell r="B48" t="str">
            <v>CCOM800</v>
          </cell>
          <cell r="C48">
            <v>0</v>
          </cell>
          <cell r="E48">
            <v>0</v>
          </cell>
          <cell r="F48" t="str">
            <v>Thanh chống 10x40x710</v>
          </cell>
          <cell r="G48" t="str">
            <v>cái</v>
          </cell>
          <cell r="H48">
            <v>0</v>
          </cell>
          <cell r="I48">
            <v>79800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S48">
            <v>0.5</v>
          </cell>
          <cell r="T48">
            <v>0</v>
          </cell>
        </row>
        <row r="49">
          <cell r="A49" t="str">
            <v/>
          </cell>
          <cell r="B49" t="str">
            <v>BATLI</v>
          </cell>
          <cell r="C49">
            <v>0</v>
          </cell>
          <cell r="E49">
            <v>0</v>
          </cell>
          <cell r="F49" t="str">
            <v>Bass LI bắt FCO, LA</v>
          </cell>
          <cell r="G49" t="str">
            <v>Bộ</v>
          </cell>
          <cell r="H49">
            <v>0</v>
          </cell>
          <cell r="I49">
            <v>38000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S49">
            <v>0.4</v>
          </cell>
          <cell r="T49">
            <v>0</v>
          </cell>
        </row>
        <row r="50">
          <cell r="A50" t="str">
            <v/>
          </cell>
          <cell r="B50" t="str">
            <v>B16400V</v>
          </cell>
          <cell r="C50">
            <v>0</v>
          </cell>
          <cell r="E50">
            <v>0</v>
          </cell>
          <cell r="F50" t="str">
            <v>Boulon 16x400VRS + 4 long đền vuông D18-50x50x3/Zn</v>
          </cell>
          <cell r="G50" t="str">
            <v>bộ</v>
          </cell>
          <cell r="H50">
            <v>0</v>
          </cell>
          <cell r="I50">
            <v>45000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S50">
            <v>0.39999999999999997</v>
          </cell>
          <cell r="T50">
            <v>0</v>
          </cell>
        </row>
        <row r="51">
          <cell r="A51" t="str">
            <v/>
          </cell>
          <cell r="B51" t="str">
            <v>B16300</v>
          </cell>
          <cell r="C51">
            <v>0</v>
          </cell>
          <cell r="E51">
            <v>0</v>
          </cell>
          <cell r="F51" t="str">
            <v>Boulon 16x300+ 2 long đền vuông D18-50x50x3/Zn</v>
          </cell>
          <cell r="G51" t="str">
            <v>bộ</v>
          </cell>
          <cell r="H51">
            <v>0</v>
          </cell>
          <cell r="I51">
            <v>30000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S51">
            <v>0.25</v>
          </cell>
          <cell r="T51">
            <v>0</v>
          </cell>
        </row>
        <row r="52">
          <cell r="A52" t="str">
            <v/>
          </cell>
          <cell r="B52" t="str">
            <v>B14120</v>
          </cell>
          <cell r="C52">
            <v>0</v>
          </cell>
          <cell r="E52">
            <v>0</v>
          </cell>
          <cell r="F52" t="str">
            <v>Boulon 14x120+ 2 long đền vuông D16-50x50x3/Zn</v>
          </cell>
          <cell r="G52" t="str">
            <v>bộ</v>
          </cell>
          <cell r="H52">
            <v>0</v>
          </cell>
          <cell r="I52">
            <v>19000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S52">
            <v>0.2</v>
          </cell>
          <cell r="T52">
            <v>0</v>
          </cell>
        </row>
        <row r="53">
          <cell r="A53" t="str">
            <v/>
          </cell>
          <cell r="C53">
            <v>0</v>
          </cell>
          <cell r="D53">
            <v>0</v>
          </cell>
          <cell r="F53" t="str">
            <v>Bộ tiếp địa Trạm 1 pha</v>
          </cell>
          <cell r="G53" t="str">
            <v>Bộ</v>
          </cell>
          <cell r="H53">
            <v>0</v>
          </cell>
          <cell r="S53">
            <v>0</v>
          </cell>
          <cell r="T53">
            <v>0</v>
          </cell>
        </row>
        <row r="54">
          <cell r="A54" t="str">
            <v/>
          </cell>
          <cell r="C54">
            <v>0</v>
          </cell>
          <cell r="F54" t="str">
            <v>Gồm có:</v>
          </cell>
          <cell r="S54">
            <v>0</v>
          </cell>
          <cell r="T54">
            <v>0</v>
          </cell>
        </row>
        <row r="55">
          <cell r="A55" t="str">
            <v/>
          </cell>
          <cell r="B55" t="str">
            <v>M25</v>
          </cell>
          <cell r="C55">
            <v>0</v>
          </cell>
          <cell r="E55">
            <v>0</v>
          </cell>
          <cell r="F55" t="str">
            <v>Cáp đồng trần M25mm2</v>
          </cell>
          <cell r="G55" t="str">
            <v>kg</v>
          </cell>
          <cell r="H55">
            <v>0</v>
          </cell>
          <cell r="I55">
            <v>201380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S55">
            <v>1</v>
          </cell>
          <cell r="T55">
            <v>0</v>
          </cell>
        </row>
        <row r="56">
          <cell r="A56" t="str">
            <v/>
          </cell>
          <cell r="B56" t="str">
            <v>CTD</v>
          </cell>
          <cell r="C56">
            <v>0</v>
          </cell>
          <cell r="E56">
            <v>0</v>
          </cell>
          <cell r="F56" t="str">
            <v>Cọc tiếp đất φ16 - 2,4m (mạ đồng 16µm)</v>
          </cell>
          <cell r="G56" t="str">
            <v>cọc</v>
          </cell>
          <cell r="H56">
            <v>0</v>
          </cell>
          <cell r="I56">
            <v>130000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5.3</v>
          </cell>
          <cell r="T56">
            <v>0</v>
          </cell>
        </row>
        <row r="57">
          <cell r="A57" t="str">
            <v/>
          </cell>
          <cell r="B57" t="str">
            <v>KC</v>
          </cell>
          <cell r="C57">
            <v>0</v>
          </cell>
          <cell r="E57">
            <v>0</v>
          </cell>
          <cell r="F57" t="str">
            <v>Kẹp cọc tiếp địa</v>
          </cell>
          <cell r="G57" t="str">
            <v>bộ</v>
          </cell>
          <cell r="H57">
            <v>0</v>
          </cell>
          <cell r="I57">
            <v>25000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S57">
            <v>0.05</v>
          </cell>
          <cell r="T57">
            <v>0</v>
          </cell>
        </row>
        <row r="58">
          <cell r="A58" t="str">
            <v/>
          </cell>
          <cell r="B58" t="str">
            <v>OXC38</v>
          </cell>
          <cell r="C58">
            <v>0</v>
          </cell>
          <cell r="E58">
            <v>0</v>
          </cell>
          <cell r="F58" t="str">
            <v xml:space="preserve">Ốc xiết cáp cỡ 38mm2 </v>
          </cell>
          <cell r="G58" t="str">
            <v>cái</v>
          </cell>
          <cell r="H58">
            <v>0</v>
          </cell>
          <cell r="I58">
            <v>18000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S58">
            <v>0</v>
          </cell>
          <cell r="T58">
            <v>0</v>
          </cell>
        </row>
        <row r="59">
          <cell r="A59" t="str">
            <v/>
          </cell>
          <cell r="B59" t="str">
            <v>KTDTBA</v>
          </cell>
          <cell r="C59">
            <v>0</v>
          </cell>
          <cell r="E59" t="str">
            <v>T4.7001</v>
          </cell>
          <cell r="F59" t="str">
            <v>Kéo dây tiếp địa trong TBA</v>
          </cell>
          <cell r="G59" t="str">
            <v>mét</v>
          </cell>
          <cell r="H59">
            <v>0</v>
          </cell>
          <cell r="I59">
            <v>0</v>
          </cell>
          <cell r="K59">
            <v>6871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  <cell r="T59">
            <v>0</v>
          </cell>
        </row>
        <row r="60">
          <cell r="A60" t="str">
            <v/>
          </cell>
          <cell r="B60" t="str">
            <v>DCTDTBA</v>
          </cell>
          <cell r="C60">
            <v>0</v>
          </cell>
          <cell r="E60" t="str">
            <v>D2.8103</v>
          </cell>
          <cell r="F60" t="str">
            <v>Đóng cọc tiếp địa trong TBA (đất cấp 3)</v>
          </cell>
          <cell r="G60" t="str">
            <v>cọc</v>
          </cell>
          <cell r="H60">
            <v>0</v>
          </cell>
          <cell r="I60">
            <v>0</v>
          </cell>
          <cell r="K60">
            <v>76928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S60">
            <v>0</v>
          </cell>
          <cell r="T60">
            <v>0</v>
          </cell>
        </row>
        <row r="61">
          <cell r="A61" t="str">
            <v/>
          </cell>
          <cell r="B61" t="str">
            <v>DTD3</v>
          </cell>
          <cell r="C61">
            <v>0</v>
          </cell>
          <cell r="E61" t="str">
            <v>AB.11513</v>
          </cell>
          <cell r="F61" t="str">
            <v>Đào rãnh tiếp địa đất cấp 3</v>
          </cell>
          <cell r="G61" t="str">
            <v>m3</v>
          </cell>
          <cell r="H61">
            <v>0</v>
          </cell>
          <cell r="I61">
            <v>0</v>
          </cell>
          <cell r="K61">
            <v>241580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S61">
            <v>0</v>
          </cell>
          <cell r="T61">
            <v>0</v>
          </cell>
        </row>
        <row r="62">
          <cell r="A62" t="str">
            <v/>
          </cell>
          <cell r="B62" t="str">
            <v>DATD3</v>
          </cell>
          <cell r="C62">
            <v>0</v>
          </cell>
          <cell r="E62" t="str">
            <v>AB.65110</v>
          </cell>
          <cell r="F62" t="str">
            <v>Đắp đất rãnh tiếp địa (K=0,85)</v>
          </cell>
          <cell r="G62" t="str">
            <v>m3</v>
          </cell>
          <cell r="H62">
            <v>0</v>
          </cell>
          <cell r="I62">
            <v>0</v>
          </cell>
          <cell r="K62">
            <v>16267</v>
          </cell>
          <cell r="L62">
            <v>11176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  <cell r="T62">
            <v>0</v>
          </cell>
        </row>
        <row r="63">
          <cell r="A63" t="str">
            <v/>
          </cell>
          <cell r="C63">
            <v>0</v>
          </cell>
          <cell r="D63">
            <v>0</v>
          </cell>
          <cell r="F63" t="str">
            <v>Tủ điện trạm treo 1 pha</v>
          </cell>
          <cell r="G63" t="str">
            <v>Bộ</v>
          </cell>
          <cell r="H63">
            <v>0</v>
          </cell>
          <cell r="S63">
            <v>0</v>
          </cell>
          <cell r="T63">
            <v>0</v>
          </cell>
        </row>
        <row r="64">
          <cell r="A64" t="str">
            <v/>
          </cell>
          <cell r="C64">
            <v>0</v>
          </cell>
          <cell r="F64" t="str">
            <v>Gồm có:</v>
          </cell>
          <cell r="S64">
            <v>0</v>
          </cell>
          <cell r="T64">
            <v>0</v>
          </cell>
        </row>
        <row r="65">
          <cell r="A65" t="str">
            <v/>
          </cell>
          <cell r="B65" t="str">
            <v>TUAP1</v>
          </cell>
          <cell r="C65">
            <v>0</v>
          </cell>
          <cell r="E65" t="str">
            <v>T5.1001</v>
          </cell>
          <cell r="F65" t="str">
            <v>Tủ trạm treo + khóa + boulon + Bakelit + Collier (1 pha)</v>
          </cell>
          <cell r="G65" t="str">
            <v>bộ</v>
          </cell>
          <cell r="H65">
            <v>0</v>
          </cell>
          <cell r="I65">
            <v>5446000</v>
          </cell>
          <cell r="K65">
            <v>645165</v>
          </cell>
          <cell r="L65">
            <v>111154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S65">
            <v>45</v>
          </cell>
          <cell r="T65">
            <v>0</v>
          </cell>
        </row>
        <row r="66">
          <cell r="C66">
            <v>0</v>
          </cell>
          <cell r="D66">
            <v>0</v>
          </cell>
          <cell r="F66" t="str">
            <v>Bộ dây dẫn trung thế trạm 1 pha</v>
          </cell>
          <cell r="G66" t="str">
            <v>Bộ</v>
          </cell>
          <cell r="H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F67" t="str">
            <v>Gồm có:</v>
          </cell>
          <cell r="S67">
            <v>0</v>
          </cell>
          <cell r="T67">
            <v>0</v>
          </cell>
        </row>
        <row r="68">
          <cell r="B68" t="str">
            <v>CXV25</v>
          </cell>
          <cell r="C68">
            <v>0</v>
          </cell>
          <cell r="E68">
            <v>0</v>
          </cell>
          <cell r="F68" t="str">
            <v>Cáp 24KV C/XLPE/PVC 25mm2</v>
          </cell>
          <cell r="G68" t="str">
            <v>mét</v>
          </cell>
          <cell r="I68">
            <v>87540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S68">
            <v>0.75</v>
          </cell>
          <cell r="T68">
            <v>0</v>
          </cell>
        </row>
        <row r="69">
          <cell r="B69" t="str">
            <v>KQ4</v>
          </cell>
          <cell r="C69">
            <v>0</v>
          </cell>
          <cell r="E69" t="str">
            <v>D6.6201</v>
          </cell>
          <cell r="F69" t="str">
            <v>Kẹp quai 4/0 (quai đồng 8mm)</v>
          </cell>
          <cell r="G69" t="str">
            <v>cái</v>
          </cell>
          <cell r="I69">
            <v>145000</v>
          </cell>
          <cell r="K69">
            <v>87817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S69">
            <v>0.3</v>
          </cell>
          <cell r="T69">
            <v>0</v>
          </cell>
        </row>
        <row r="70">
          <cell r="B70" t="str">
            <v>CKQ</v>
          </cell>
          <cell r="C70">
            <v>0</v>
          </cell>
          <cell r="E70">
            <v>0</v>
          </cell>
          <cell r="F70" t="str">
            <v>Chụp cách điện kẹp quai</v>
          </cell>
          <cell r="G70" t="str">
            <v>cái</v>
          </cell>
          <cell r="I70">
            <v>122000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S70">
            <v>0.2</v>
          </cell>
          <cell r="T70">
            <v>0</v>
          </cell>
        </row>
        <row r="71">
          <cell r="B71" t="str">
            <v>HL2</v>
          </cell>
          <cell r="C71">
            <v>0</v>
          </cell>
          <cell r="E71" t="str">
            <v>D6.6202</v>
          </cell>
          <cell r="F71" t="str">
            <v>Kẹp hotline 2/0</v>
          </cell>
          <cell r="G71" t="str">
            <v>cái</v>
          </cell>
          <cell r="I71">
            <v>68000</v>
          </cell>
          <cell r="K71">
            <v>109771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S71">
            <v>0.1</v>
          </cell>
          <cell r="T71">
            <v>0</v>
          </cell>
        </row>
        <row r="72">
          <cell r="B72" t="str">
            <v>LCAPDONGTB95</v>
          </cell>
          <cell r="C72">
            <v>0</v>
          </cell>
          <cell r="E72" t="str">
            <v>T4.4201</v>
          </cell>
          <cell r="F72" t="str">
            <v>Lắp cáp đồng xuống thiết bị D ≤ 95mm2</v>
          </cell>
          <cell r="G72" t="str">
            <v>m</v>
          </cell>
          <cell r="I72">
            <v>0</v>
          </cell>
          <cell r="K72">
            <v>11847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F73" t="str">
            <v>Bộ dây dẫn hạ thế lộ xuống</v>
          </cell>
          <cell r="G73" t="str">
            <v>Bộ</v>
          </cell>
          <cell r="H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F74" t="str">
            <v>Gồm có:</v>
          </cell>
          <cell r="S74">
            <v>0</v>
          </cell>
          <cell r="T74">
            <v>0</v>
          </cell>
        </row>
        <row r="75">
          <cell r="B75" t="str">
            <v>CV70</v>
          </cell>
          <cell r="C75">
            <v>0</v>
          </cell>
          <cell r="E75">
            <v>0</v>
          </cell>
          <cell r="F75" t="str">
            <v>Cáp đồng bọc CV70</v>
          </cell>
          <cell r="G75" t="str">
            <v>mét</v>
          </cell>
          <cell r="I75">
            <v>142880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0.73899999999999999</v>
          </cell>
          <cell r="T75">
            <v>0</v>
          </cell>
        </row>
        <row r="76">
          <cell r="B76" t="str">
            <v>CV50</v>
          </cell>
          <cell r="C76">
            <v>0</v>
          </cell>
          <cell r="E76">
            <v>0</v>
          </cell>
          <cell r="F76" t="str">
            <v>Cáp đồng bọc CV50</v>
          </cell>
          <cell r="G76" t="str">
            <v>mét</v>
          </cell>
          <cell r="I76">
            <v>104370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S76">
            <v>0.53400000000000003</v>
          </cell>
          <cell r="T76">
            <v>0</v>
          </cell>
        </row>
        <row r="77">
          <cell r="B77" t="str">
            <v>CVV4X4</v>
          </cell>
          <cell r="C77">
            <v>0</v>
          </cell>
          <cell r="E77">
            <v>0</v>
          </cell>
          <cell r="F77" t="str">
            <v>Cáp điều khiển CVV 4x4,0mm2</v>
          </cell>
          <cell r="G77" t="str">
            <v>mét</v>
          </cell>
          <cell r="I77">
            <v>52400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3.024</v>
          </cell>
          <cell r="T77">
            <v>0</v>
          </cell>
        </row>
        <row r="78">
          <cell r="B78" t="str">
            <v>COS70</v>
          </cell>
          <cell r="C78">
            <v>0</v>
          </cell>
          <cell r="E78" t="str">
            <v>D4.5003</v>
          </cell>
          <cell r="F78" t="str">
            <v>Đầu cosse ép Cu 70mm2</v>
          </cell>
          <cell r="G78" t="str">
            <v>cái</v>
          </cell>
          <cell r="I78">
            <v>33000</v>
          </cell>
          <cell r="K78">
            <v>14194</v>
          </cell>
          <cell r="L78">
            <v>1767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S78">
            <v>0.2</v>
          </cell>
          <cell r="T78">
            <v>0</v>
          </cell>
        </row>
        <row r="79">
          <cell r="B79" t="str">
            <v>COS50</v>
          </cell>
          <cell r="C79">
            <v>0</v>
          </cell>
          <cell r="E79" t="str">
            <v>D4.5002</v>
          </cell>
          <cell r="F79" t="str">
            <v>Đầu cosse ép Cu 50mm2</v>
          </cell>
          <cell r="G79" t="str">
            <v>cái</v>
          </cell>
          <cell r="I79">
            <v>23000</v>
          </cell>
          <cell r="K79">
            <v>9032</v>
          </cell>
          <cell r="L79">
            <v>1473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0.1</v>
          </cell>
          <cell r="T79">
            <v>0</v>
          </cell>
        </row>
        <row r="80">
          <cell r="B80" t="str">
            <v>CHCOS70</v>
          </cell>
          <cell r="C80">
            <v>0</v>
          </cell>
          <cell r="E80">
            <v>0</v>
          </cell>
          <cell r="F80" t="str">
            <v>Chụp đầu cosse  70mm2</v>
          </cell>
          <cell r="G80" t="str">
            <v>cái</v>
          </cell>
          <cell r="I80">
            <v>2000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T80">
            <v>0</v>
          </cell>
        </row>
        <row r="81">
          <cell r="B81" t="str">
            <v>CHCOS50</v>
          </cell>
          <cell r="C81">
            <v>0</v>
          </cell>
          <cell r="E81">
            <v>0</v>
          </cell>
          <cell r="F81" t="str">
            <v>Chụp đầu cosse  50mm2</v>
          </cell>
          <cell r="G81" t="str">
            <v>cái</v>
          </cell>
          <cell r="I81">
            <v>2000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S81">
            <v>0</v>
          </cell>
          <cell r="T81">
            <v>0</v>
          </cell>
        </row>
        <row r="82">
          <cell r="B82" t="str">
            <v>PVC90</v>
          </cell>
          <cell r="C82">
            <v>0</v>
          </cell>
          <cell r="E82">
            <v>0</v>
          </cell>
          <cell r="F82" t="str">
            <v xml:space="preserve">Ống PVC D90x3,8mm </v>
          </cell>
          <cell r="G82" t="str">
            <v>m</v>
          </cell>
          <cell r="I82">
            <v>57000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2</v>
          </cell>
          <cell r="T82">
            <v>0</v>
          </cell>
        </row>
        <row r="83">
          <cell r="B83" t="str">
            <v>CD90</v>
          </cell>
          <cell r="C83">
            <v>0</v>
          </cell>
          <cell r="E83">
            <v>0</v>
          </cell>
          <cell r="F83" t="str">
            <v>Cổ dê kẹp ống PVC φ 90 (có giá nới)</v>
          </cell>
          <cell r="G83" t="str">
            <v>bộ</v>
          </cell>
          <cell r="I83">
            <v>60000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S83">
            <v>1.5</v>
          </cell>
          <cell r="T83">
            <v>0</v>
          </cell>
        </row>
        <row r="84">
          <cell r="B84" t="str">
            <v>CD90</v>
          </cell>
          <cell r="C84">
            <v>0</v>
          </cell>
          <cell r="E84">
            <v>0</v>
          </cell>
          <cell r="F84" t="str">
            <v>Cổ dê kẹp ống PVC φ 90 (có giá nới)</v>
          </cell>
          <cell r="G84" t="str">
            <v>bộ</v>
          </cell>
          <cell r="I84">
            <v>60000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1.5</v>
          </cell>
          <cell r="T84">
            <v>0</v>
          </cell>
        </row>
        <row r="85">
          <cell r="B85" t="str">
            <v>CD90</v>
          </cell>
          <cell r="C85">
            <v>0</v>
          </cell>
          <cell r="E85">
            <v>0</v>
          </cell>
          <cell r="F85" t="str">
            <v>Cổ dê kẹp ống PVC φ 90 (có giá nới)</v>
          </cell>
          <cell r="G85" t="str">
            <v>bộ</v>
          </cell>
          <cell r="I85">
            <v>60000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1.5</v>
          </cell>
          <cell r="T85">
            <v>0</v>
          </cell>
        </row>
        <row r="86">
          <cell r="B86" t="str">
            <v>CUT90T</v>
          </cell>
          <cell r="C86">
            <v>0</v>
          </cell>
          <cell r="E86">
            <v>0</v>
          </cell>
          <cell r="F86" t="str">
            <v>Co  90 độ PVC 90</v>
          </cell>
          <cell r="G86" t="str">
            <v>cái</v>
          </cell>
          <cell r="I86">
            <v>45400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  <cell r="T86">
            <v>0</v>
          </cell>
        </row>
        <row r="87">
          <cell r="B87" t="str">
            <v>NG11490</v>
          </cell>
          <cell r="C87">
            <v>0</v>
          </cell>
          <cell r="E87">
            <v>0</v>
          </cell>
          <cell r="F87" t="str">
            <v>Nối giảm PVC 114-90</v>
          </cell>
          <cell r="G87" t="str">
            <v>cái</v>
          </cell>
          <cell r="I87">
            <v>52800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S87">
            <v>0</v>
          </cell>
          <cell r="T87">
            <v>0</v>
          </cell>
        </row>
        <row r="88">
          <cell r="B88" t="str">
            <v>CUT90135</v>
          </cell>
          <cell r="C88">
            <v>0</v>
          </cell>
          <cell r="E88">
            <v>0</v>
          </cell>
          <cell r="F88" t="str">
            <v>Co 135 độ PVC 90</v>
          </cell>
          <cell r="G88" t="str">
            <v>cái</v>
          </cell>
          <cell r="I88">
            <v>34800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  <cell r="T88">
            <v>0</v>
          </cell>
        </row>
        <row r="89">
          <cell r="B89" t="str">
            <v>KEODAN</v>
          </cell>
          <cell r="C89">
            <v>0</v>
          </cell>
          <cell r="E89">
            <v>0</v>
          </cell>
          <cell r="F89" t="str">
            <v>Keo dán ống PVC (100gr)</v>
          </cell>
          <cell r="G89" t="str">
            <v>tuýp</v>
          </cell>
          <cell r="I89">
            <v>11500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S89">
            <v>0</v>
          </cell>
          <cell r="T89">
            <v>0</v>
          </cell>
        </row>
        <row r="90">
          <cell r="B90" t="str">
            <v>KEOBIT</v>
          </cell>
          <cell r="C90">
            <v>0</v>
          </cell>
          <cell r="E90">
            <v>0</v>
          </cell>
          <cell r="F90" t="str">
            <v>Keo silicon bít miệng ống</v>
          </cell>
          <cell r="G90" t="str">
            <v>ống</v>
          </cell>
          <cell r="I90">
            <v>45000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S90">
            <v>0</v>
          </cell>
          <cell r="T90">
            <v>0</v>
          </cell>
        </row>
        <row r="91">
          <cell r="B91" t="str">
            <v>BANGKEO</v>
          </cell>
          <cell r="C91">
            <v>0</v>
          </cell>
          <cell r="E91">
            <v>0</v>
          </cell>
          <cell r="F91" t="str">
            <v>Băng keo cách điện</v>
          </cell>
          <cell r="G91" t="str">
            <v>cuộn</v>
          </cell>
          <cell r="I91">
            <v>6500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S91">
            <v>0</v>
          </cell>
          <cell r="T91">
            <v>0</v>
          </cell>
        </row>
        <row r="92">
          <cell r="B92" t="str">
            <v>LPVC90CL</v>
          </cell>
          <cell r="C92">
            <v>0</v>
          </cell>
          <cell r="E92" t="str">
            <v>T4.8003</v>
          </cell>
          <cell r="F92" t="str">
            <v>Lắp ống nhựa PVC D90</v>
          </cell>
          <cell r="G92" t="str">
            <v>mét</v>
          </cell>
          <cell r="I92">
            <v>0</v>
          </cell>
          <cell r="K92">
            <v>35541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S92">
            <v>0</v>
          </cell>
          <cell r="T92">
            <v>0</v>
          </cell>
        </row>
        <row r="93">
          <cell r="B93" t="str">
            <v>LCAPDONGTB95</v>
          </cell>
          <cell r="C93">
            <v>0</v>
          </cell>
          <cell r="E93" t="str">
            <v>T4.4201</v>
          </cell>
          <cell r="F93" t="str">
            <v>Lắp cáp đồng xuống thiết bị D ≤ 95mm2</v>
          </cell>
          <cell r="G93" t="str">
            <v>m</v>
          </cell>
          <cell r="I93">
            <v>0</v>
          </cell>
          <cell r="K93">
            <v>11847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F94" t="str">
            <v>Bộ dây dẫn hạ thế lộ lên</v>
          </cell>
          <cell r="G94" t="str">
            <v>Bộ</v>
          </cell>
          <cell r="S94">
            <v>0</v>
          </cell>
          <cell r="T94">
            <v>0</v>
          </cell>
        </row>
        <row r="95">
          <cell r="C95">
            <v>0</v>
          </cell>
          <cell r="F95" t="str">
            <v>Gồm có:</v>
          </cell>
          <cell r="S95">
            <v>0</v>
          </cell>
          <cell r="T95">
            <v>0</v>
          </cell>
        </row>
        <row r="96">
          <cell r="B96" t="str">
            <v>CV70</v>
          </cell>
          <cell r="C96">
            <v>0</v>
          </cell>
          <cell r="E96">
            <v>0</v>
          </cell>
          <cell r="F96" t="str">
            <v>Cáp đồng bọc CV70</v>
          </cell>
          <cell r="G96" t="str">
            <v>mét</v>
          </cell>
          <cell r="I96">
            <v>142880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0.73899999999999999</v>
          </cell>
          <cell r="T96">
            <v>0</v>
          </cell>
        </row>
        <row r="97">
          <cell r="B97" t="str">
            <v>CV50</v>
          </cell>
          <cell r="C97">
            <v>0</v>
          </cell>
          <cell r="E97">
            <v>0</v>
          </cell>
          <cell r="F97" t="str">
            <v>Cáp đồng bọc CV50</v>
          </cell>
          <cell r="G97" t="str">
            <v>mét</v>
          </cell>
          <cell r="I97">
            <v>104370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S97">
            <v>0.53400000000000003</v>
          </cell>
          <cell r="T97">
            <v>0</v>
          </cell>
        </row>
        <row r="98">
          <cell r="B98" t="str">
            <v>COS70</v>
          </cell>
          <cell r="C98">
            <v>0</v>
          </cell>
          <cell r="E98" t="str">
            <v>D4.5003</v>
          </cell>
          <cell r="F98" t="str">
            <v>Đầu cosse ép Cu 70mm2</v>
          </cell>
          <cell r="G98" t="str">
            <v>cái</v>
          </cell>
          <cell r="I98">
            <v>33000</v>
          </cell>
          <cell r="K98">
            <v>14194</v>
          </cell>
          <cell r="L98">
            <v>1767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S98">
            <v>0.2</v>
          </cell>
          <cell r="T98">
            <v>0</v>
          </cell>
        </row>
        <row r="99">
          <cell r="B99" t="str">
            <v>COS50</v>
          </cell>
          <cell r="C99">
            <v>0</v>
          </cell>
          <cell r="E99" t="str">
            <v>D4.5002</v>
          </cell>
          <cell r="F99" t="str">
            <v>Đầu cosse ép Cu 50mm2</v>
          </cell>
          <cell r="G99" t="str">
            <v>cái</v>
          </cell>
          <cell r="I99">
            <v>23000</v>
          </cell>
          <cell r="K99">
            <v>9032</v>
          </cell>
          <cell r="L99">
            <v>1473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S99">
            <v>0.1</v>
          </cell>
          <cell r="T99">
            <v>0</v>
          </cell>
        </row>
        <row r="100">
          <cell r="B100" t="str">
            <v>CHCOS70</v>
          </cell>
          <cell r="C100">
            <v>0</v>
          </cell>
          <cell r="E100">
            <v>0</v>
          </cell>
          <cell r="F100" t="str">
            <v>Chụp đầu cosse  70mm2</v>
          </cell>
          <cell r="G100" t="str">
            <v>cái</v>
          </cell>
          <cell r="I100">
            <v>2000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S100">
            <v>0</v>
          </cell>
          <cell r="T100">
            <v>0</v>
          </cell>
        </row>
        <row r="101">
          <cell r="B101" t="str">
            <v>CHCOS50</v>
          </cell>
          <cell r="C101">
            <v>0</v>
          </cell>
          <cell r="E101">
            <v>0</v>
          </cell>
          <cell r="F101" t="str">
            <v>Chụp đầu cosse  50mm2</v>
          </cell>
          <cell r="G101" t="str">
            <v>cái</v>
          </cell>
          <cell r="I101">
            <v>2000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0</v>
          </cell>
          <cell r="T101">
            <v>0</v>
          </cell>
        </row>
        <row r="102">
          <cell r="B102" t="str">
            <v>PVC90</v>
          </cell>
          <cell r="C102">
            <v>0</v>
          </cell>
          <cell r="E102">
            <v>0</v>
          </cell>
          <cell r="F102" t="str">
            <v xml:space="preserve">Ống PVC D90x3,8mm </v>
          </cell>
          <cell r="G102" t="str">
            <v>m</v>
          </cell>
          <cell r="I102">
            <v>57000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2</v>
          </cell>
          <cell r="T102">
            <v>0</v>
          </cell>
        </row>
        <row r="103">
          <cell r="B103" t="str">
            <v>CD90</v>
          </cell>
          <cell r="C103">
            <v>0</v>
          </cell>
          <cell r="E103">
            <v>0</v>
          </cell>
          <cell r="F103" t="str">
            <v>Cổ dê kẹp ống PVC φ 90 (có giá nới)</v>
          </cell>
          <cell r="G103" t="str">
            <v>bộ</v>
          </cell>
          <cell r="I103">
            <v>60000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1.5</v>
          </cell>
          <cell r="T103">
            <v>0</v>
          </cell>
        </row>
        <row r="104">
          <cell r="B104" t="str">
            <v>CD90</v>
          </cell>
          <cell r="C104">
            <v>0</v>
          </cell>
          <cell r="E104">
            <v>0</v>
          </cell>
          <cell r="F104" t="str">
            <v>Cổ dê kẹp ống PVC φ 90 (có giá nới)</v>
          </cell>
          <cell r="G104" t="str">
            <v>bộ</v>
          </cell>
          <cell r="I104">
            <v>60000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1.5</v>
          </cell>
          <cell r="T104">
            <v>0</v>
          </cell>
        </row>
        <row r="105">
          <cell r="B105" t="str">
            <v>CD90</v>
          </cell>
          <cell r="C105">
            <v>0</v>
          </cell>
          <cell r="E105">
            <v>0</v>
          </cell>
          <cell r="F105" t="str">
            <v>Cổ dê kẹp ống PVC φ 90 (có giá nới)</v>
          </cell>
          <cell r="G105" t="str">
            <v>bộ</v>
          </cell>
          <cell r="I105">
            <v>60000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1.5</v>
          </cell>
          <cell r="T105">
            <v>0</v>
          </cell>
        </row>
        <row r="106">
          <cell r="B106" t="str">
            <v>CUT90T</v>
          </cell>
          <cell r="C106">
            <v>0</v>
          </cell>
          <cell r="E106">
            <v>0</v>
          </cell>
          <cell r="F106" t="str">
            <v>Co  90 độ PVC 90</v>
          </cell>
          <cell r="G106" t="str">
            <v>cái</v>
          </cell>
          <cell r="I106">
            <v>45400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0</v>
          </cell>
          <cell r="T106">
            <v>0</v>
          </cell>
        </row>
        <row r="107">
          <cell r="B107" t="str">
            <v>CUT90135</v>
          </cell>
          <cell r="C107">
            <v>0</v>
          </cell>
          <cell r="E107">
            <v>0</v>
          </cell>
          <cell r="F107" t="str">
            <v>Co 135 độ PVC 90</v>
          </cell>
          <cell r="G107" t="str">
            <v>cái</v>
          </cell>
          <cell r="I107">
            <v>34800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</v>
          </cell>
          <cell r="T107">
            <v>0</v>
          </cell>
        </row>
        <row r="108">
          <cell r="B108" t="str">
            <v>KEODAN</v>
          </cell>
          <cell r="C108">
            <v>0</v>
          </cell>
          <cell r="E108">
            <v>0</v>
          </cell>
          <cell r="F108" t="str">
            <v>Keo dán ống PVC (100gr)</v>
          </cell>
          <cell r="G108" t="str">
            <v>tuýp</v>
          </cell>
          <cell r="I108">
            <v>11500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  <cell r="T108">
            <v>0</v>
          </cell>
        </row>
        <row r="109">
          <cell r="B109" t="str">
            <v>KEOBIT</v>
          </cell>
          <cell r="C109">
            <v>0</v>
          </cell>
          <cell r="E109">
            <v>0</v>
          </cell>
          <cell r="F109" t="str">
            <v>Keo silicon bít miệng ống</v>
          </cell>
          <cell r="G109" t="str">
            <v>ống</v>
          </cell>
          <cell r="I109">
            <v>45000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  <cell r="T109">
            <v>0</v>
          </cell>
        </row>
        <row r="110">
          <cell r="B110" t="str">
            <v>BANGKEO</v>
          </cell>
          <cell r="C110">
            <v>0</v>
          </cell>
          <cell r="E110">
            <v>0</v>
          </cell>
          <cell r="F110" t="str">
            <v>Băng keo cách điện</v>
          </cell>
          <cell r="G110" t="str">
            <v>cuộn</v>
          </cell>
          <cell r="I110">
            <v>6500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S110">
            <v>0</v>
          </cell>
          <cell r="T110">
            <v>0</v>
          </cell>
        </row>
        <row r="111">
          <cell r="B111" t="str">
            <v>LPVC90CL</v>
          </cell>
          <cell r="C111">
            <v>0</v>
          </cell>
          <cell r="E111" t="str">
            <v>T4.8003</v>
          </cell>
          <cell r="F111" t="str">
            <v>Lắp ống nhựa PVC D90</v>
          </cell>
          <cell r="G111" t="str">
            <v>mét</v>
          </cell>
          <cell r="I111">
            <v>0</v>
          </cell>
          <cell r="K111">
            <v>35541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S111">
            <v>0</v>
          </cell>
          <cell r="T111">
            <v>0</v>
          </cell>
        </row>
        <row r="112">
          <cell r="B112" t="str">
            <v>LCAPDONGTB95</v>
          </cell>
          <cell r="C112">
            <v>0</v>
          </cell>
          <cell r="E112" t="str">
            <v>T4.4201</v>
          </cell>
          <cell r="F112" t="str">
            <v>Lắp cáp đồng xuống thiết bị D ≤ 95mm2</v>
          </cell>
          <cell r="G112" t="str">
            <v>m</v>
          </cell>
          <cell r="I112">
            <v>0</v>
          </cell>
          <cell r="K112">
            <v>11847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T112">
            <v>0</v>
          </cell>
        </row>
        <row r="113">
          <cell r="B113" t="str">
            <v>BANG</v>
          </cell>
          <cell r="C113">
            <v>0</v>
          </cell>
          <cell r="D113">
            <v>0</v>
          </cell>
          <cell r="E113">
            <v>0</v>
          </cell>
          <cell r="F113" t="str">
            <v>Bảng tên trạm + bulon</v>
          </cell>
          <cell r="G113" t="str">
            <v>bộ</v>
          </cell>
          <cell r="H113">
            <v>0</v>
          </cell>
          <cell r="S113">
            <v>0</v>
          </cell>
          <cell r="T113">
            <v>0</v>
          </cell>
        </row>
        <row r="114">
          <cell r="A114" t="str">
            <v>TR375</v>
          </cell>
          <cell r="C114">
            <v>0</v>
          </cell>
          <cell r="E114" t="str">
            <v>0 Trạm 1 pha 37,5kVA</v>
          </cell>
          <cell r="S114">
            <v>0</v>
          </cell>
          <cell r="T114">
            <v>0</v>
          </cell>
        </row>
        <row r="115">
          <cell r="A115" t="str">
            <v>TBTR375</v>
          </cell>
          <cell r="C115">
            <v>0</v>
          </cell>
          <cell r="F115" t="str">
            <v>A.PHẦN THIẾT BỊ</v>
          </cell>
          <cell r="S115">
            <v>0</v>
          </cell>
          <cell r="T115">
            <v>0</v>
          </cell>
        </row>
        <row r="116">
          <cell r="A116" t="str">
            <v/>
          </cell>
          <cell r="B116" t="str">
            <v>TR251</v>
          </cell>
          <cell r="C116">
            <v>0</v>
          </cell>
          <cell r="E116" t="str">
            <v>T1.1431</v>
          </cell>
          <cell r="F116" t="str">
            <v>Máy biến áp 12,7/0,22-0,44kV  25kVA</v>
          </cell>
          <cell r="G116" t="str">
            <v>máy</v>
          </cell>
          <cell r="H116">
            <v>0</v>
          </cell>
          <cell r="S116">
            <v>320</v>
          </cell>
          <cell r="T116">
            <v>0</v>
          </cell>
        </row>
        <row r="117">
          <cell r="A117" t="str">
            <v/>
          </cell>
          <cell r="B117" t="str">
            <v>FCO100</v>
          </cell>
          <cell r="C117">
            <v>0</v>
          </cell>
          <cell r="E117" t="str">
            <v>T2.3505</v>
          </cell>
          <cell r="F117" t="str">
            <v>FCO 27kV - 100A</v>
          </cell>
          <cell r="G117" t="str">
            <v>cái</v>
          </cell>
          <cell r="S117">
            <v>1.5</v>
          </cell>
          <cell r="T117">
            <v>0</v>
          </cell>
        </row>
        <row r="118">
          <cell r="A118" t="str">
            <v/>
          </cell>
          <cell r="B118" t="str">
            <v>LA18</v>
          </cell>
          <cell r="C118">
            <v>0</v>
          </cell>
          <cell r="E118" t="str">
            <v>T2.5004</v>
          </cell>
          <cell r="F118" t="str">
            <v>LA 18kV 10kA</v>
          </cell>
          <cell r="G118" t="str">
            <v>cái</v>
          </cell>
          <cell r="S118">
            <v>0.8</v>
          </cell>
          <cell r="T118">
            <v>0</v>
          </cell>
        </row>
        <row r="119">
          <cell r="A119" t="str">
            <v/>
          </cell>
          <cell r="B119" t="str">
            <v>ATM125</v>
          </cell>
          <cell r="C119">
            <v>0</v>
          </cell>
          <cell r="E119" t="str">
            <v>T2.8403</v>
          </cell>
          <cell r="F119" t="str">
            <v>MCCB 3 cực 400V - 125A - 30KA (80-125A)</v>
          </cell>
          <cell r="G119" t="str">
            <v>cái</v>
          </cell>
          <cell r="S119">
            <v>2</v>
          </cell>
          <cell r="T119">
            <v>0</v>
          </cell>
        </row>
        <row r="120">
          <cell r="A120" t="str">
            <v/>
          </cell>
          <cell r="B120" t="str">
            <v>TI1005</v>
          </cell>
          <cell r="C120">
            <v>0</v>
          </cell>
          <cell r="E120">
            <v>0</v>
          </cell>
          <cell r="F120" t="str">
            <v>Biến dòng 600V - 100/5A</v>
          </cell>
          <cell r="G120" t="str">
            <v>cái</v>
          </cell>
          <cell r="S120">
            <v>0</v>
          </cell>
          <cell r="T120">
            <v>0</v>
          </cell>
        </row>
        <row r="121">
          <cell r="A121" t="str">
            <v/>
          </cell>
          <cell r="B121" t="str">
            <v>DK1p80A</v>
          </cell>
          <cell r="C121">
            <v>0</v>
          </cell>
          <cell r="E121">
            <v>0</v>
          </cell>
          <cell r="F121" t="str">
            <v>Điện kế 1 pha 2 dây 220V-80A</v>
          </cell>
          <cell r="G121" t="str">
            <v>cái</v>
          </cell>
          <cell r="S121">
            <v>0</v>
          </cell>
          <cell r="T121">
            <v>0</v>
          </cell>
        </row>
        <row r="122">
          <cell r="A122" t="str">
            <v>VLTR375</v>
          </cell>
          <cell r="C122">
            <v>0</v>
          </cell>
          <cell r="F122" t="str">
            <v>B. PHẦN VẬT LIỆU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F123" t="str">
            <v>Vật liệu bảo vệ thiết bị</v>
          </cell>
          <cell r="G123" t="str">
            <v>Bộ</v>
          </cell>
          <cell r="H123">
            <v>0</v>
          </cell>
          <cell r="S123">
            <v>0</v>
          </cell>
          <cell r="T123">
            <v>0</v>
          </cell>
        </row>
        <row r="124">
          <cell r="A124" t="str">
            <v/>
          </cell>
          <cell r="B124" t="str">
            <v>CHI3K</v>
          </cell>
          <cell r="C124">
            <v>0</v>
          </cell>
          <cell r="E124">
            <v>0</v>
          </cell>
          <cell r="F124" t="str">
            <v>Dây chảy 3K</v>
          </cell>
          <cell r="G124" t="str">
            <v>Sợi</v>
          </cell>
          <cell r="S124">
            <v>0</v>
          </cell>
          <cell r="T124">
            <v>0</v>
          </cell>
        </row>
        <row r="125">
          <cell r="A125" t="str">
            <v/>
          </cell>
          <cell r="B125" t="str">
            <v>CHUPFCO</v>
          </cell>
          <cell r="C125">
            <v>0</v>
          </cell>
          <cell r="E125">
            <v>0</v>
          </cell>
          <cell r="F125" t="str">
            <v>Chụp đầu FCO (Trên + Dưới)</v>
          </cell>
          <cell r="G125" t="str">
            <v>bộ</v>
          </cell>
          <cell r="S125">
            <v>0</v>
          </cell>
          <cell r="T125">
            <v>0</v>
          </cell>
        </row>
        <row r="126">
          <cell r="A126" t="str">
            <v/>
          </cell>
          <cell r="B126" t="str">
            <v>CHUPLA</v>
          </cell>
          <cell r="C126">
            <v>0</v>
          </cell>
          <cell r="E126">
            <v>0</v>
          </cell>
          <cell r="F126" t="str">
            <v>Chụp đầu LA</v>
          </cell>
          <cell r="G126" t="str">
            <v>cái</v>
          </cell>
          <cell r="S126">
            <v>0</v>
          </cell>
          <cell r="T126">
            <v>0</v>
          </cell>
        </row>
        <row r="127">
          <cell r="A127" t="str">
            <v/>
          </cell>
          <cell r="B127" t="str">
            <v>CHUPMBA</v>
          </cell>
          <cell r="C127">
            <v>0</v>
          </cell>
          <cell r="E127">
            <v>0</v>
          </cell>
          <cell r="F127" t="str">
            <v>Chụp đầu cực MBA</v>
          </cell>
          <cell r="G127" t="str">
            <v>cái</v>
          </cell>
          <cell r="S127">
            <v>0</v>
          </cell>
          <cell r="T127">
            <v>0</v>
          </cell>
        </row>
        <row r="128">
          <cell r="A128" t="str">
            <v/>
          </cell>
          <cell r="C128">
            <v>0</v>
          </cell>
          <cell r="D128">
            <v>0</v>
          </cell>
          <cell r="F128" t="str">
            <v>Đà Composite bắt LA, FCO</v>
          </cell>
          <cell r="G128" t="str">
            <v>Bộ</v>
          </cell>
          <cell r="H128">
            <v>0</v>
          </cell>
          <cell r="S128">
            <v>0</v>
          </cell>
          <cell r="T128">
            <v>0</v>
          </cell>
        </row>
        <row r="129">
          <cell r="A129" t="str">
            <v/>
          </cell>
          <cell r="C129">
            <v>0</v>
          </cell>
          <cell r="F129" t="str">
            <v>Gồm có:</v>
          </cell>
          <cell r="S129">
            <v>0</v>
          </cell>
          <cell r="T129">
            <v>0</v>
          </cell>
        </row>
        <row r="130">
          <cell r="A130" t="str">
            <v/>
          </cell>
          <cell r="B130" t="str">
            <v>COM800</v>
          </cell>
          <cell r="C130">
            <v>0</v>
          </cell>
          <cell r="E130">
            <v>0</v>
          </cell>
          <cell r="F130" t="str">
            <v>Đà hộp composite 110x80x5-800</v>
          </cell>
          <cell r="G130" t="str">
            <v>cái</v>
          </cell>
          <cell r="S130">
            <v>3.2</v>
          </cell>
          <cell r="T130">
            <v>0</v>
          </cell>
        </row>
        <row r="131">
          <cell r="A131" t="str">
            <v/>
          </cell>
          <cell r="B131" t="str">
            <v>CCOM800</v>
          </cell>
          <cell r="C131">
            <v>0</v>
          </cell>
          <cell r="E131">
            <v>0</v>
          </cell>
          <cell r="F131" t="str">
            <v>Thanh chống 10x40x710</v>
          </cell>
          <cell r="G131" t="str">
            <v>cái</v>
          </cell>
          <cell r="S131">
            <v>0.5</v>
          </cell>
          <cell r="T131">
            <v>0</v>
          </cell>
        </row>
        <row r="132">
          <cell r="A132" t="str">
            <v/>
          </cell>
          <cell r="B132" t="str">
            <v>BATLI</v>
          </cell>
          <cell r="C132">
            <v>0</v>
          </cell>
          <cell r="E132">
            <v>0</v>
          </cell>
          <cell r="F132" t="str">
            <v>Bass LI bắt FCO, LA</v>
          </cell>
          <cell r="G132" t="str">
            <v>Bộ</v>
          </cell>
          <cell r="S132">
            <v>0.4</v>
          </cell>
          <cell r="T132">
            <v>0</v>
          </cell>
        </row>
        <row r="133">
          <cell r="A133" t="str">
            <v/>
          </cell>
          <cell r="B133" t="str">
            <v>B16400V</v>
          </cell>
          <cell r="C133">
            <v>0</v>
          </cell>
          <cell r="E133">
            <v>0</v>
          </cell>
          <cell r="F133" t="str">
            <v>Boulon 16x400VRS + 4 long đền vuông D18-50x50x3/Zn</v>
          </cell>
          <cell r="G133" t="str">
            <v>bộ</v>
          </cell>
          <cell r="S133">
            <v>0.39999999999999997</v>
          </cell>
          <cell r="T133">
            <v>0</v>
          </cell>
        </row>
        <row r="134">
          <cell r="A134" t="str">
            <v/>
          </cell>
          <cell r="B134" t="str">
            <v>B16300</v>
          </cell>
          <cell r="C134">
            <v>0</v>
          </cell>
          <cell r="E134">
            <v>0</v>
          </cell>
          <cell r="F134" t="str">
            <v>Boulon 16x300+ 2 long đền vuông D18-50x50x3/Zn</v>
          </cell>
          <cell r="G134" t="str">
            <v>bộ</v>
          </cell>
          <cell r="S134">
            <v>0.25</v>
          </cell>
          <cell r="T134">
            <v>0</v>
          </cell>
        </row>
        <row r="135">
          <cell r="A135" t="str">
            <v/>
          </cell>
          <cell r="B135" t="str">
            <v>B14120</v>
          </cell>
          <cell r="C135">
            <v>0</v>
          </cell>
          <cell r="E135">
            <v>0</v>
          </cell>
          <cell r="F135" t="str">
            <v>Boulon 14x120+ 2 long đền vuông D16-50x50x3/Zn</v>
          </cell>
          <cell r="G135" t="str">
            <v>bộ</v>
          </cell>
          <cell r="S135">
            <v>0.2</v>
          </cell>
          <cell r="T135">
            <v>0</v>
          </cell>
        </row>
        <row r="136">
          <cell r="A136" t="str">
            <v/>
          </cell>
          <cell r="C136">
            <v>0</v>
          </cell>
          <cell r="D136">
            <v>0</v>
          </cell>
          <cell r="F136" t="str">
            <v>Bộ tiếp địa Trạm 1 pha</v>
          </cell>
          <cell r="G136" t="str">
            <v>Bộ</v>
          </cell>
          <cell r="H136">
            <v>0</v>
          </cell>
          <cell r="S136">
            <v>0</v>
          </cell>
          <cell r="T136">
            <v>0</v>
          </cell>
        </row>
        <row r="137">
          <cell r="A137" t="str">
            <v/>
          </cell>
          <cell r="C137">
            <v>0</v>
          </cell>
          <cell r="F137" t="str">
            <v>Gồm có:</v>
          </cell>
          <cell r="S137">
            <v>0</v>
          </cell>
          <cell r="T137">
            <v>0</v>
          </cell>
        </row>
        <row r="138">
          <cell r="A138" t="str">
            <v/>
          </cell>
          <cell r="B138" t="str">
            <v>M25</v>
          </cell>
          <cell r="C138">
            <v>0</v>
          </cell>
          <cell r="E138">
            <v>0</v>
          </cell>
          <cell r="F138" t="str">
            <v>Cáp đồng trần M25mm2</v>
          </cell>
          <cell r="G138" t="str">
            <v>kg</v>
          </cell>
          <cell r="H138">
            <v>0</v>
          </cell>
          <cell r="S138">
            <v>1</v>
          </cell>
          <cell r="T138">
            <v>0</v>
          </cell>
        </row>
        <row r="139">
          <cell r="A139" t="str">
            <v/>
          </cell>
          <cell r="B139" t="str">
            <v>CTD</v>
          </cell>
          <cell r="C139">
            <v>0</v>
          </cell>
          <cell r="E139">
            <v>0</v>
          </cell>
          <cell r="F139" t="str">
            <v>Cọc tiếp đất φ16 - 2,4m (mạ đồng 16µm)</v>
          </cell>
          <cell r="G139" t="str">
            <v>cọc</v>
          </cell>
          <cell r="H139">
            <v>0</v>
          </cell>
          <cell r="S139">
            <v>5.3</v>
          </cell>
          <cell r="T139">
            <v>0</v>
          </cell>
        </row>
        <row r="140">
          <cell r="A140" t="str">
            <v/>
          </cell>
          <cell r="B140" t="str">
            <v>KC</v>
          </cell>
          <cell r="C140">
            <v>0</v>
          </cell>
          <cell r="E140">
            <v>0</v>
          </cell>
          <cell r="F140" t="str">
            <v>Kẹp cọc tiếp địa</v>
          </cell>
          <cell r="G140" t="str">
            <v>bộ</v>
          </cell>
          <cell r="H140">
            <v>0</v>
          </cell>
          <cell r="S140">
            <v>0.05</v>
          </cell>
          <cell r="T140">
            <v>0</v>
          </cell>
        </row>
        <row r="141">
          <cell r="A141" t="str">
            <v/>
          </cell>
          <cell r="B141" t="str">
            <v>OXC38</v>
          </cell>
          <cell r="C141">
            <v>0</v>
          </cell>
          <cell r="E141">
            <v>0</v>
          </cell>
          <cell r="F141" t="str">
            <v xml:space="preserve">Ốc xiết cáp cỡ 38mm2 </v>
          </cell>
          <cell r="G141" t="str">
            <v>cái</v>
          </cell>
          <cell r="H141">
            <v>0</v>
          </cell>
          <cell r="S141">
            <v>0</v>
          </cell>
          <cell r="T141">
            <v>0</v>
          </cell>
        </row>
        <row r="142">
          <cell r="A142" t="str">
            <v/>
          </cell>
          <cell r="B142" t="str">
            <v>KTDTBA</v>
          </cell>
          <cell r="C142">
            <v>0</v>
          </cell>
          <cell r="E142" t="str">
            <v>T4.7001</v>
          </cell>
          <cell r="F142" t="str">
            <v>Kéo dây tiếp địa trong TBA</v>
          </cell>
          <cell r="G142" t="str">
            <v>mét</v>
          </cell>
          <cell r="H142">
            <v>0</v>
          </cell>
          <cell r="S142">
            <v>0</v>
          </cell>
          <cell r="T142">
            <v>0</v>
          </cell>
        </row>
        <row r="143">
          <cell r="A143" t="str">
            <v/>
          </cell>
          <cell r="B143" t="str">
            <v>DCTDTBA</v>
          </cell>
          <cell r="C143">
            <v>0</v>
          </cell>
          <cell r="E143" t="str">
            <v>D2.8103</v>
          </cell>
          <cell r="F143" t="str">
            <v>Đóng cọc tiếp địa trong TBA (đất cấp 3)</v>
          </cell>
          <cell r="G143" t="str">
            <v>cọc</v>
          </cell>
          <cell r="H143">
            <v>0</v>
          </cell>
          <cell r="S143">
            <v>0</v>
          </cell>
          <cell r="T143">
            <v>0</v>
          </cell>
        </row>
        <row r="144">
          <cell r="A144" t="str">
            <v/>
          </cell>
          <cell r="B144" t="str">
            <v>DTD3</v>
          </cell>
          <cell r="C144">
            <v>0</v>
          </cell>
          <cell r="E144" t="str">
            <v>AB.11513</v>
          </cell>
          <cell r="F144" t="str">
            <v>Đào rãnh tiếp địa đất cấp 3</v>
          </cell>
          <cell r="G144" t="str">
            <v>m3</v>
          </cell>
          <cell r="H144">
            <v>0</v>
          </cell>
          <cell r="S144">
            <v>0</v>
          </cell>
          <cell r="T144">
            <v>0</v>
          </cell>
        </row>
        <row r="145">
          <cell r="A145" t="str">
            <v/>
          </cell>
          <cell r="B145" t="str">
            <v>DATD3</v>
          </cell>
          <cell r="C145">
            <v>0</v>
          </cell>
          <cell r="E145" t="str">
            <v>AB.65110</v>
          </cell>
          <cell r="F145" t="str">
            <v>Đắp đất rãnh tiếp địa (K=0,85)</v>
          </cell>
          <cell r="G145" t="str">
            <v>m3</v>
          </cell>
          <cell r="H145">
            <v>0</v>
          </cell>
          <cell r="S145">
            <v>0</v>
          </cell>
          <cell r="T145">
            <v>0</v>
          </cell>
        </row>
        <row r="146">
          <cell r="A146" t="str">
            <v/>
          </cell>
          <cell r="C146">
            <v>0</v>
          </cell>
          <cell r="D146">
            <v>0</v>
          </cell>
          <cell r="F146" t="str">
            <v>Tủ điện trạm treo 1 pha</v>
          </cell>
          <cell r="G146" t="str">
            <v>Bộ</v>
          </cell>
          <cell r="H146">
            <v>0</v>
          </cell>
          <cell r="S146">
            <v>0</v>
          </cell>
          <cell r="T146">
            <v>0</v>
          </cell>
        </row>
        <row r="147">
          <cell r="A147" t="str">
            <v/>
          </cell>
          <cell r="C147">
            <v>0</v>
          </cell>
          <cell r="F147" t="str">
            <v>Gồm có:</v>
          </cell>
          <cell r="S147">
            <v>0</v>
          </cell>
          <cell r="T147">
            <v>0</v>
          </cell>
        </row>
        <row r="148">
          <cell r="A148" t="str">
            <v/>
          </cell>
          <cell r="B148" t="str">
            <v>TUAP1</v>
          </cell>
          <cell r="C148">
            <v>0</v>
          </cell>
          <cell r="E148" t="str">
            <v>T5.1001</v>
          </cell>
          <cell r="F148" t="str">
            <v>Tủ trạm treo + khóa + boulon + Bakelit + Collier (1 pha)</v>
          </cell>
          <cell r="G148" t="str">
            <v>bộ</v>
          </cell>
          <cell r="S148">
            <v>45</v>
          </cell>
          <cell r="T148">
            <v>0</v>
          </cell>
        </row>
        <row r="149">
          <cell r="C149">
            <v>0</v>
          </cell>
          <cell r="D149">
            <v>0</v>
          </cell>
          <cell r="F149" t="str">
            <v>Bộ dây dẫn trung thế trạm 1 pha</v>
          </cell>
          <cell r="G149" t="str">
            <v>Bộ</v>
          </cell>
          <cell r="H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F150" t="str">
            <v>Gồm có:</v>
          </cell>
          <cell r="S150">
            <v>0</v>
          </cell>
          <cell r="T150">
            <v>0</v>
          </cell>
        </row>
        <row r="151">
          <cell r="B151" t="str">
            <v>CXV25</v>
          </cell>
          <cell r="C151">
            <v>0</v>
          </cell>
          <cell r="E151">
            <v>0</v>
          </cell>
          <cell r="F151" t="str">
            <v>Cáp 24KV C/XLPE/PVC 25mm2</v>
          </cell>
          <cell r="G151" t="str">
            <v>mét</v>
          </cell>
          <cell r="S151">
            <v>0.75</v>
          </cell>
          <cell r="T151">
            <v>0</v>
          </cell>
        </row>
        <row r="152">
          <cell r="B152" t="str">
            <v>KQ4</v>
          </cell>
          <cell r="C152">
            <v>0</v>
          </cell>
          <cell r="E152" t="str">
            <v>D6.6201</v>
          </cell>
          <cell r="F152" t="str">
            <v>Kẹp quai 4/0 (quai đồng 8mm)</v>
          </cell>
          <cell r="G152" t="str">
            <v>cái</v>
          </cell>
          <cell r="S152">
            <v>0.3</v>
          </cell>
          <cell r="T152">
            <v>0</v>
          </cell>
        </row>
        <row r="153">
          <cell r="B153" t="str">
            <v>CKQ</v>
          </cell>
          <cell r="C153">
            <v>0</v>
          </cell>
          <cell r="E153">
            <v>0</v>
          </cell>
          <cell r="F153" t="str">
            <v>Chụp cách điện kẹp quai</v>
          </cell>
          <cell r="G153" t="str">
            <v>cái</v>
          </cell>
          <cell r="S153">
            <v>0.2</v>
          </cell>
          <cell r="T153">
            <v>0</v>
          </cell>
        </row>
        <row r="154">
          <cell r="B154" t="str">
            <v>HL2</v>
          </cell>
          <cell r="C154">
            <v>0</v>
          </cell>
          <cell r="E154" t="str">
            <v>D6.6202</v>
          </cell>
          <cell r="F154" t="str">
            <v>Kẹp hotline 2/0</v>
          </cell>
          <cell r="G154" t="str">
            <v>cái</v>
          </cell>
          <cell r="S154">
            <v>0.1</v>
          </cell>
          <cell r="T154">
            <v>0</v>
          </cell>
        </row>
        <row r="155">
          <cell r="B155" t="str">
            <v>LCAPDONGTB95</v>
          </cell>
          <cell r="C155">
            <v>0</v>
          </cell>
          <cell r="E155" t="str">
            <v>T4.4201</v>
          </cell>
          <cell r="F155" t="str">
            <v>Lắp cáp đồng xuống thiết bị D ≤ 95mm2</v>
          </cell>
          <cell r="G155" t="str">
            <v>m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F156" t="str">
            <v>Bộ dây dẫn hạ thế lộ xuống</v>
          </cell>
          <cell r="G156" t="str">
            <v>Bộ</v>
          </cell>
          <cell r="H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F157" t="str">
            <v>Gồm có:</v>
          </cell>
          <cell r="S157">
            <v>0</v>
          </cell>
          <cell r="T157">
            <v>0</v>
          </cell>
        </row>
        <row r="158">
          <cell r="B158" t="str">
            <v>CV70</v>
          </cell>
          <cell r="C158">
            <v>0</v>
          </cell>
          <cell r="E158">
            <v>0</v>
          </cell>
          <cell r="F158" t="str">
            <v>Cáp đồng bọc CV70</v>
          </cell>
          <cell r="G158" t="str">
            <v>mét</v>
          </cell>
          <cell r="S158">
            <v>0.73899999999999999</v>
          </cell>
          <cell r="T158">
            <v>0</v>
          </cell>
        </row>
        <row r="159">
          <cell r="B159" t="str">
            <v>CV50</v>
          </cell>
          <cell r="C159">
            <v>0</v>
          </cell>
          <cell r="E159">
            <v>0</v>
          </cell>
          <cell r="F159" t="str">
            <v>Cáp đồng bọc CV50</v>
          </cell>
          <cell r="G159" t="str">
            <v>mét</v>
          </cell>
          <cell r="S159">
            <v>0.53400000000000003</v>
          </cell>
          <cell r="T159">
            <v>0</v>
          </cell>
        </row>
        <row r="160">
          <cell r="B160" t="str">
            <v>CVV4X4</v>
          </cell>
          <cell r="C160">
            <v>0</v>
          </cell>
          <cell r="E160">
            <v>0</v>
          </cell>
          <cell r="F160" t="str">
            <v>Cáp điều khiển CVV 4x4,0mm2</v>
          </cell>
          <cell r="G160" t="str">
            <v>mét</v>
          </cell>
          <cell r="S160">
            <v>3.024</v>
          </cell>
          <cell r="T160">
            <v>0</v>
          </cell>
        </row>
        <row r="161">
          <cell r="B161" t="str">
            <v>COS70</v>
          </cell>
          <cell r="C161">
            <v>0</v>
          </cell>
          <cell r="E161" t="str">
            <v>D4.5003</v>
          </cell>
          <cell r="F161" t="str">
            <v>Đầu cosse ép Cu 70mm2</v>
          </cell>
          <cell r="G161" t="str">
            <v>cái</v>
          </cell>
          <cell r="S161">
            <v>0.2</v>
          </cell>
          <cell r="T161">
            <v>0</v>
          </cell>
        </row>
        <row r="162">
          <cell r="B162" t="str">
            <v>COS50</v>
          </cell>
          <cell r="C162">
            <v>0</v>
          </cell>
          <cell r="E162" t="str">
            <v>D4.5002</v>
          </cell>
          <cell r="F162" t="str">
            <v>Đầu cosse ép Cu 50mm2</v>
          </cell>
          <cell r="G162" t="str">
            <v>cái</v>
          </cell>
          <cell r="S162">
            <v>0.1</v>
          </cell>
          <cell r="T162">
            <v>0</v>
          </cell>
        </row>
        <row r="163">
          <cell r="B163" t="str">
            <v>CHCOS70</v>
          </cell>
          <cell r="C163">
            <v>0</v>
          </cell>
          <cell r="E163">
            <v>0</v>
          </cell>
          <cell r="F163" t="str">
            <v>Chụp đầu cosse  70mm2</v>
          </cell>
          <cell r="G163" t="str">
            <v>cái</v>
          </cell>
          <cell r="S163">
            <v>0</v>
          </cell>
          <cell r="T163">
            <v>0</v>
          </cell>
        </row>
        <row r="164">
          <cell r="B164" t="str">
            <v>CHCOS50</v>
          </cell>
          <cell r="C164">
            <v>0</v>
          </cell>
          <cell r="E164">
            <v>0</v>
          </cell>
          <cell r="F164" t="str">
            <v>Chụp đầu cosse  50mm2</v>
          </cell>
          <cell r="G164" t="str">
            <v>cái</v>
          </cell>
          <cell r="S164">
            <v>0</v>
          </cell>
          <cell r="T164">
            <v>0</v>
          </cell>
        </row>
        <row r="165">
          <cell r="B165" t="str">
            <v>PVC90</v>
          </cell>
          <cell r="C165">
            <v>0</v>
          </cell>
          <cell r="E165">
            <v>0</v>
          </cell>
          <cell r="F165" t="str">
            <v xml:space="preserve">Ống PVC D90x3,8mm </v>
          </cell>
          <cell r="G165" t="str">
            <v>m</v>
          </cell>
          <cell r="S165">
            <v>2</v>
          </cell>
          <cell r="T165">
            <v>0</v>
          </cell>
        </row>
        <row r="166">
          <cell r="B166" t="str">
            <v>CD90</v>
          </cell>
          <cell r="C166">
            <v>0</v>
          </cell>
          <cell r="E166">
            <v>0</v>
          </cell>
          <cell r="F166" t="str">
            <v>Cổ dê kẹp ống PVC φ 90 (có giá nới)</v>
          </cell>
          <cell r="G166" t="str">
            <v>bộ</v>
          </cell>
          <cell r="S166">
            <v>1.5</v>
          </cell>
          <cell r="T166">
            <v>0</v>
          </cell>
        </row>
        <row r="167">
          <cell r="B167" t="str">
            <v>CD90</v>
          </cell>
          <cell r="C167">
            <v>0</v>
          </cell>
          <cell r="E167">
            <v>0</v>
          </cell>
          <cell r="F167" t="str">
            <v>Cổ dê kẹp ống PVC φ 90 (có giá nới)</v>
          </cell>
          <cell r="G167" t="str">
            <v>bộ</v>
          </cell>
          <cell r="S167">
            <v>1.5</v>
          </cell>
          <cell r="T167">
            <v>0</v>
          </cell>
        </row>
        <row r="168">
          <cell r="B168" t="str">
            <v>CD90</v>
          </cell>
          <cell r="C168">
            <v>0</v>
          </cell>
          <cell r="E168">
            <v>0</v>
          </cell>
          <cell r="F168" t="str">
            <v>Cổ dê kẹp ống PVC φ 90 (có giá nới)</v>
          </cell>
          <cell r="G168" t="str">
            <v>bộ</v>
          </cell>
          <cell r="S168">
            <v>1.5</v>
          </cell>
          <cell r="T168">
            <v>0</v>
          </cell>
        </row>
        <row r="169">
          <cell r="B169" t="str">
            <v>CUT90T</v>
          </cell>
          <cell r="C169">
            <v>0</v>
          </cell>
          <cell r="E169">
            <v>0</v>
          </cell>
          <cell r="F169" t="str">
            <v>Co  90 độ PVC 90</v>
          </cell>
          <cell r="G169" t="str">
            <v>cái</v>
          </cell>
          <cell r="S169">
            <v>0</v>
          </cell>
          <cell r="T169">
            <v>0</v>
          </cell>
        </row>
        <row r="170">
          <cell r="B170" t="str">
            <v>NG11490</v>
          </cell>
          <cell r="C170">
            <v>0</v>
          </cell>
          <cell r="E170">
            <v>0</v>
          </cell>
          <cell r="F170" t="str">
            <v>Nối giảm PVC 114-90</v>
          </cell>
          <cell r="G170" t="str">
            <v>cái</v>
          </cell>
          <cell r="S170">
            <v>0</v>
          </cell>
          <cell r="T170">
            <v>0</v>
          </cell>
        </row>
        <row r="171">
          <cell r="B171" t="str">
            <v>CUT90135</v>
          </cell>
          <cell r="C171">
            <v>0</v>
          </cell>
          <cell r="E171">
            <v>0</v>
          </cell>
          <cell r="F171" t="str">
            <v>Co 135 độ PVC 90</v>
          </cell>
          <cell r="G171" t="str">
            <v>cái</v>
          </cell>
          <cell r="S171">
            <v>0</v>
          </cell>
          <cell r="T171">
            <v>0</v>
          </cell>
        </row>
        <row r="172">
          <cell r="B172" t="str">
            <v>KEODAN</v>
          </cell>
          <cell r="C172">
            <v>0</v>
          </cell>
          <cell r="E172">
            <v>0</v>
          </cell>
          <cell r="F172" t="str">
            <v>Keo dán ống PVC (100gr)</v>
          </cell>
          <cell r="G172" t="str">
            <v>tuýp</v>
          </cell>
          <cell r="S172">
            <v>0</v>
          </cell>
          <cell r="T172">
            <v>0</v>
          </cell>
        </row>
        <row r="173">
          <cell r="B173" t="str">
            <v>KEOBIT</v>
          </cell>
          <cell r="C173">
            <v>0</v>
          </cell>
          <cell r="E173">
            <v>0</v>
          </cell>
          <cell r="F173" t="str">
            <v>Keo silicon bít miệng ống</v>
          </cell>
          <cell r="G173" t="str">
            <v>ống</v>
          </cell>
          <cell r="S173">
            <v>0</v>
          </cell>
          <cell r="T173">
            <v>0</v>
          </cell>
        </row>
        <row r="174">
          <cell r="B174" t="str">
            <v>BANGKEO</v>
          </cell>
          <cell r="C174">
            <v>0</v>
          </cell>
          <cell r="E174">
            <v>0</v>
          </cell>
          <cell r="F174" t="str">
            <v>Băng keo cách điện</v>
          </cell>
          <cell r="G174" t="str">
            <v>cuộn</v>
          </cell>
          <cell r="S174">
            <v>0</v>
          </cell>
          <cell r="T174">
            <v>0</v>
          </cell>
        </row>
        <row r="175">
          <cell r="B175" t="str">
            <v>LPVC90CL</v>
          </cell>
          <cell r="C175">
            <v>0</v>
          </cell>
          <cell r="E175" t="str">
            <v>T4.8003</v>
          </cell>
          <cell r="F175" t="str">
            <v>Lắp ống nhựa PVC D90</v>
          </cell>
          <cell r="G175" t="str">
            <v>mét</v>
          </cell>
          <cell r="S175">
            <v>0</v>
          </cell>
          <cell r="T175">
            <v>0</v>
          </cell>
        </row>
        <row r="176">
          <cell r="B176" t="str">
            <v>LCAPDONGTB95</v>
          </cell>
          <cell r="C176">
            <v>0</v>
          </cell>
          <cell r="E176" t="str">
            <v>T4.4201</v>
          </cell>
          <cell r="F176" t="str">
            <v>Lắp cáp đồng xuống thiết bị D ≤ 95mm2</v>
          </cell>
          <cell r="G176" t="str">
            <v>m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F177" t="str">
            <v>Bộ dây dẫn hạ thế lộ lên</v>
          </cell>
          <cell r="G177" t="str">
            <v>Bộ</v>
          </cell>
          <cell r="S177">
            <v>0</v>
          </cell>
          <cell r="T177">
            <v>0</v>
          </cell>
        </row>
        <row r="178">
          <cell r="C178">
            <v>0</v>
          </cell>
          <cell r="F178" t="str">
            <v>Gồm có:</v>
          </cell>
          <cell r="S178">
            <v>0</v>
          </cell>
          <cell r="T178">
            <v>0</v>
          </cell>
        </row>
        <row r="179">
          <cell r="B179" t="str">
            <v>CV70</v>
          </cell>
          <cell r="C179">
            <v>0</v>
          </cell>
          <cell r="E179">
            <v>0</v>
          </cell>
          <cell r="F179" t="str">
            <v>Cáp đồng bọc CV70</v>
          </cell>
          <cell r="G179" t="str">
            <v>mét</v>
          </cell>
          <cell r="S179">
            <v>0.73899999999999999</v>
          </cell>
          <cell r="T179">
            <v>0</v>
          </cell>
        </row>
        <row r="180">
          <cell r="B180" t="str">
            <v>CV50</v>
          </cell>
          <cell r="C180">
            <v>0</v>
          </cell>
          <cell r="E180">
            <v>0</v>
          </cell>
          <cell r="F180" t="str">
            <v>Cáp đồng bọc CV50</v>
          </cell>
          <cell r="G180" t="str">
            <v>mét</v>
          </cell>
          <cell r="S180">
            <v>0.53400000000000003</v>
          </cell>
          <cell r="T180">
            <v>0</v>
          </cell>
        </row>
        <row r="181">
          <cell r="B181" t="str">
            <v>COS70</v>
          </cell>
          <cell r="C181">
            <v>0</v>
          </cell>
          <cell r="E181" t="str">
            <v>D4.5003</v>
          </cell>
          <cell r="F181" t="str">
            <v>Đầu cosse ép Cu 70mm2</v>
          </cell>
          <cell r="G181" t="str">
            <v>cái</v>
          </cell>
          <cell r="S181">
            <v>0.2</v>
          </cell>
          <cell r="T181">
            <v>0</v>
          </cell>
        </row>
        <row r="182">
          <cell r="B182" t="str">
            <v>COS50</v>
          </cell>
          <cell r="C182">
            <v>0</v>
          </cell>
          <cell r="E182" t="str">
            <v>D4.5002</v>
          </cell>
          <cell r="F182" t="str">
            <v>Đầu cosse ép Cu 50mm2</v>
          </cell>
          <cell r="G182" t="str">
            <v>cái</v>
          </cell>
          <cell r="S182">
            <v>0.1</v>
          </cell>
          <cell r="T182">
            <v>0</v>
          </cell>
        </row>
        <row r="183">
          <cell r="B183" t="str">
            <v>CHCOS70</v>
          </cell>
          <cell r="C183">
            <v>0</v>
          </cell>
          <cell r="E183">
            <v>0</v>
          </cell>
          <cell r="F183" t="str">
            <v>Chụp đầu cosse  70mm2</v>
          </cell>
          <cell r="G183" t="str">
            <v>cái</v>
          </cell>
          <cell r="S183">
            <v>0</v>
          </cell>
          <cell r="T183">
            <v>0</v>
          </cell>
        </row>
        <row r="184">
          <cell r="B184" t="str">
            <v>CHCOS50</v>
          </cell>
          <cell r="C184">
            <v>0</v>
          </cell>
          <cell r="E184">
            <v>0</v>
          </cell>
          <cell r="F184" t="str">
            <v>Chụp đầu cosse  50mm2</v>
          </cell>
          <cell r="G184" t="str">
            <v>cái</v>
          </cell>
          <cell r="S184">
            <v>0</v>
          </cell>
          <cell r="T184">
            <v>0</v>
          </cell>
        </row>
        <row r="185">
          <cell r="B185" t="str">
            <v>PVC90</v>
          </cell>
          <cell r="C185">
            <v>0</v>
          </cell>
          <cell r="E185">
            <v>0</v>
          </cell>
          <cell r="F185" t="str">
            <v xml:space="preserve">Ống PVC D90x3,8mm </v>
          </cell>
          <cell r="G185" t="str">
            <v>m</v>
          </cell>
          <cell r="S185">
            <v>2</v>
          </cell>
          <cell r="T185">
            <v>0</v>
          </cell>
        </row>
        <row r="186">
          <cell r="B186" t="str">
            <v>CD90</v>
          </cell>
          <cell r="C186">
            <v>0</v>
          </cell>
          <cell r="E186">
            <v>0</v>
          </cell>
          <cell r="F186" t="str">
            <v>Cổ dê kẹp ống PVC φ 90 (có giá nới)</v>
          </cell>
          <cell r="G186" t="str">
            <v>bộ</v>
          </cell>
          <cell r="S186">
            <v>1.5</v>
          </cell>
          <cell r="T186">
            <v>0</v>
          </cell>
        </row>
        <row r="187">
          <cell r="B187" t="str">
            <v>CD90</v>
          </cell>
          <cell r="C187">
            <v>0</v>
          </cell>
          <cell r="E187">
            <v>0</v>
          </cell>
          <cell r="F187" t="str">
            <v>Cổ dê kẹp ống PVC φ 90 (có giá nới)</v>
          </cell>
          <cell r="G187" t="str">
            <v>bộ</v>
          </cell>
          <cell r="S187">
            <v>1.5</v>
          </cell>
          <cell r="T187">
            <v>0</v>
          </cell>
        </row>
        <row r="188">
          <cell r="B188" t="str">
            <v>CD90</v>
          </cell>
          <cell r="C188">
            <v>0</v>
          </cell>
          <cell r="E188">
            <v>0</v>
          </cell>
          <cell r="F188" t="str">
            <v>Cổ dê kẹp ống PVC φ 90 (có giá nới)</v>
          </cell>
          <cell r="G188" t="str">
            <v>bộ</v>
          </cell>
          <cell r="S188">
            <v>1.5</v>
          </cell>
          <cell r="T188">
            <v>0</v>
          </cell>
        </row>
        <row r="189">
          <cell r="B189" t="str">
            <v>CUT90T</v>
          </cell>
          <cell r="C189">
            <v>0</v>
          </cell>
          <cell r="E189">
            <v>0</v>
          </cell>
          <cell r="F189" t="str">
            <v>Co  90 độ PVC 90</v>
          </cell>
          <cell r="G189" t="str">
            <v>cái</v>
          </cell>
          <cell r="S189">
            <v>0</v>
          </cell>
          <cell r="T189">
            <v>0</v>
          </cell>
        </row>
        <row r="190">
          <cell r="B190" t="str">
            <v>CUT90135</v>
          </cell>
          <cell r="C190">
            <v>0</v>
          </cell>
          <cell r="E190">
            <v>0</v>
          </cell>
          <cell r="F190" t="str">
            <v>Co 135 độ PVC 90</v>
          </cell>
          <cell r="G190" t="str">
            <v>cái</v>
          </cell>
          <cell r="S190">
            <v>0</v>
          </cell>
          <cell r="T190">
            <v>0</v>
          </cell>
        </row>
        <row r="191">
          <cell r="B191" t="str">
            <v>KEODAN</v>
          </cell>
          <cell r="C191">
            <v>0</v>
          </cell>
          <cell r="E191">
            <v>0</v>
          </cell>
          <cell r="F191" t="str">
            <v>Keo dán ống PVC (100gr)</v>
          </cell>
          <cell r="G191" t="str">
            <v>tuýp</v>
          </cell>
          <cell r="S191">
            <v>0</v>
          </cell>
          <cell r="T191">
            <v>0</v>
          </cell>
        </row>
        <row r="192">
          <cell r="B192" t="str">
            <v>KEOBIT</v>
          </cell>
          <cell r="C192">
            <v>0</v>
          </cell>
          <cell r="E192">
            <v>0</v>
          </cell>
          <cell r="F192" t="str">
            <v>Keo silicon bít miệng ống</v>
          </cell>
          <cell r="G192" t="str">
            <v>ống</v>
          </cell>
          <cell r="S192">
            <v>0</v>
          </cell>
          <cell r="T192">
            <v>0</v>
          </cell>
        </row>
        <row r="193">
          <cell r="B193" t="str">
            <v>BANGKEO</v>
          </cell>
          <cell r="C193">
            <v>0</v>
          </cell>
          <cell r="E193">
            <v>0</v>
          </cell>
          <cell r="F193" t="str">
            <v>Băng keo cách điện</v>
          </cell>
          <cell r="G193" t="str">
            <v>cuộn</v>
          </cell>
          <cell r="S193">
            <v>0</v>
          </cell>
          <cell r="T193">
            <v>0</v>
          </cell>
        </row>
        <row r="194">
          <cell r="B194" t="str">
            <v>LPVC90CL</v>
          </cell>
          <cell r="C194">
            <v>0</v>
          </cell>
          <cell r="E194" t="str">
            <v>T4.8003</v>
          </cell>
          <cell r="F194" t="str">
            <v>Lắp ống nhựa PVC D90</v>
          </cell>
          <cell r="G194" t="str">
            <v>mét</v>
          </cell>
          <cell r="S194">
            <v>0</v>
          </cell>
          <cell r="T194">
            <v>0</v>
          </cell>
        </row>
        <row r="195">
          <cell r="B195" t="str">
            <v>LCAPDONGTB95</v>
          </cell>
          <cell r="C195">
            <v>0</v>
          </cell>
          <cell r="E195" t="str">
            <v>T4.4201</v>
          </cell>
          <cell r="F195" t="str">
            <v>Lắp cáp đồng xuống thiết bị D ≤ 95mm2</v>
          </cell>
          <cell r="G195" t="str">
            <v>m</v>
          </cell>
          <cell r="S195">
            <v>0</v>
          </cell>
          <cell r="T195">
            <v>0</v>
          </cell>
        </row>
        <row r="196">
          <cell r="B196" t="str">
            <v>BANG</v>
          </cell>
          <cell r="C196">
            <v>0</v>
          </cell>
          <cell r="D196">
            <v>0</v>
          </cell>
          <cell r="E196">
            <v>0</v>
          </cell>
          <cell r="F196" t="str">
            <v>Bảng tên trạm + bulon</v>
          </cell>
          <cell r="G196" t="str">
            <v>bộ</v>
          </cell>
          <cell r="H196">
            <v>0</v>
          </cell>
          <cell r="S196">
            <v>0</v>
          </cell>
          <cell r="T196">
            <v>0</v>
          </cell>
        </row>
        <row r="197">
          <cell r="A197" t="str">
            <v>TR50</v>
          </cell>
          <cell r="C197">
            <v>0</v>
          </cell>
          <cell r="E197" t="str">
            <v>0 Trạm 1 pha 50kVA</v>
          </cell>
          <cell r="S197">
            <v>0</v>
          </cell>
          <cell r="T197">
            <v>0</v>
          </cell>
        </row>
        <row r="198">
          <cell r="A198" t="str">
            <v>TBTR50</v>
          </cell>
          <cell r="C198">
            <v>0</v>
          </cell>
          <cell r="F198" t="str">
            <v>A.PHẦN THIẾT BỊ</v>
          </cell>
          <cell r="S198">
            <v>0</v>
          </cell>
          <cell r="T198">
            <v>0</v>
          </cell>
        </row>
        <row r="199">
          <cell r="B199" t="str">
            <v>TR251</v>
          </cell>
          <cell r="C199">
            <v>0</v>
          </cell>
          <cell r="E199" t="str">
            <v>T1.1431</v>
          </cell>
          <cell r="F199" t="str">
            <v>Máy biến áp 12,7/0,22-0,44kV  25kVA</v>
          </cell>
          <cell r="G199" t="str">
            <v>máy</v>
          </cell>
          <cell r="H199">
            <v>0</v>
          </cell>
          <cell r="S199">
            <v>320</v>
          </cell>
          <cell r="T199">
            <v>0</v>
          </cell>
        </row>
        <row r="200">
          <cell r="A200" t="str">
            <v/>
          </cell>
          <cell r="B200" t="str">
            <v>FCO100</v>
          </cell>
          <cell r="C200">
            <v>0</v>
          </cell>
          <cell r="E200" t="str">
            <v>T2.3505</v>
          </cell>
          <cell r="F200" t="str">
            <v>FCO 27kV - 100A</v>
          </cell>
          <cell r="G200" t="str">
            <v>cái</v>
          </cell>
          <cell r="S200">
            <v>1.5</v>
          </cell>
          <cell r="T200">
            <v>0</v>
          </cell>
        </row>
        <row r="201">
          <cell r="A201" t="str">
            <v/>
          </cell>
          <cell r="B201" t="str">
            <v>LA18</v>
          </cell>
          <cell r="C201">
            <v>0</v>
          </cell>
          <cell r="E201" t="str">
            <v>T2.5004</v>
          </cell>
          <cell r="F201" t="str">
            <v>LA 18kV 10kA</v>
          </cell>
          <cell r="G201" t="str">
            <v>cái</v>
          </cell>
          <cell r="S201">
            <v>0.8</v>
          </cell>
          <cell r="T201">
            <v>0</v>
          </cell>
        </row>
        <row r="202">
          <cell r="A202" t="str">
            <v/>
          </cell>
          <cell r="B202" t="str">
            <v>ATM125</v>
          </cell>
          <cell r="C202">
            <v>0</v>
          </cell>
          <cell r="E202" t="str">
            <v>T2.8403</v>
          </cell>
          <cell r="F202" t="str">
            <v>MCCB 3 cực 400V - 125A - 30KA (80-125A)</v>
          </cell>
          <cell r="G202" t="str">
            <v>cái</v>
          </cell>
          <cell r="S202">
            <v>2</v>
          </cell>
          <cell r="T202">
            <v>0</v>
          </cell>
        </row>
        <row r="203">
          <cell r="A203" t="str">
            <v/>
          </cell>
          <cell r="B203" t="str">
            <v>TI1005</v>
          </cell>
          <cell r="C203">
            <v>0</v>
          </cell>
          <cell r="E203">
            <v>0</v>
          </cell>
          <cell r="F203" t="str">
            <v>Biến dòng 600V - 100/5A</v>
          </cell>
          <cell r="G203" t="str">
            <v>cái</v>
          </cell>
          <cell r="S203">
            <v>0</v>
          </cell>
          <cell r="T203">
            <v>0</v>
          </cell>
        </row>
        <row r="204">
          <cell r="A204" t="str">
            <v/>
          </cell>
          <cell r="B204" t="str">
            <v>DK1p80A</v>
          </cell>
          <cell r="C204">
            <v>0</v>
          </cell>
          <cell r="E204">
            <v>0</v>
          </cell>
          <cell r="F204" t="str">
            <v>Điện kế 1 pha 2 dây 220V-80A</v>
          </cell>
          <cell r="G204" t="str">
            <v>cái</v>
          </cell>
          <cell r="S204">
            <v>0</v>
          </cell>
          <cell r="T204">
            <v>0</v>
          </cell>
        </row>
        <row r="205">
          <cell r="A205" t="str">
            <v>VLTR50</v>
          </cell>
          <cell r="C205">
            <v>0</v>
          </cell>
          <cell r="F205" t="str">
            <v>B. PHẦN VẬT LIỆU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F206" t="str">
            <v>Vật liệu bảo vệ thiết bị</v>
          </cell>
          <cell r="G206" t="str">
            <v>Bộ</v>
          </cell>
          <cell r="H206">
            <v>0</v>
          </cell>
          <cell r="S206">
            <v>0</v>
          </cell>
          <cell r="T206">
            <v>0</v>
          </cell>
        </row>
        <row r="207">
          <cell r="A207" t="str">
            <v/>
          </cell>
          <cell r="B207" t="str">
            <v>CHI3K</v>
          </cell>
          <cell r="C207">
            <v>0</v>
          </cell>
          <cell r="E207">
            <v>0</v>
          </cell>
          <cell r="F207" t="str">
            <v>Dây chảy 3K</v>
          </cell>
          <cell r="G207" t="str">
            <v>Sợi</v>
          </cell>
          <cell r="S207">
            <v>0</v>
          </cell>
          <cell r="T207">
            <v>0</v>
          </cell>
        </row>
        <row r="208">
          <cell r="A208" t="str">
            <v/>
          </cell>
          <cell r="B208" t="str">
            <v>CHUPFCO</v>
          </cell>
          <cell r="C208">
            <v>0</v>
          </cell>
          <cell r="E208">
            <v>0</v>
          </cell>
          <cell r="F208" t="str">
            <v>Chụp đầu FCO (Trên + Dưới)</v>
          </cell>
          <cell r="G208" t="str">
            <v>bộ</v>
          </cell>
          <cell r="S208">
            <v>0</v>
          </cell>
          <cell r="T208">
            <v>0</v>
          </cell>
        </row>
        <row r="209">
          <cell r="A209" t="str">
            <v/>
          </cell>
          <cell r="B209" t="str">
            <v>CHUPLA</v>
          </cell>
          <cell r="C209">
            <v>0</v>
          </cell>
          <cell r="E209">
            <v>0</v>
          </cell>
          <cell r="F209" t="str">
            <v>Chụp đầu LA</v>
          </cell>
          <cell r="G209" t="str">
            <v>cái</v>
          </cell>
          <cell r="S209">
            <v>0</v>
          </cell>
          <cell r="T209">
            <v>0</v>
          </cell>
        </row>
        <row r="210">
          <cell r="A210" t="str">
            <v/>
          </cell>
          <cell r="B210" t="str">
            <v>CHUPMBA</v>
          </cell>
          <cell r="C210">
            <v>0</v>
          </cell>
          <cell r="E210">
            <v>0</v>
          </cell>
          <cell r="F210" t="str">
            <v>Chụp đầu cực MBA</v>
          </cell>
          <cell r="G210" t="str">
            <v>cái</v>
          </cell>
          <cell r="S210">
            <v>0</v>
          </cell>
          <cell r="T210">
            <v>0</v>
          </cell>
        </row>
        <row r="211">
          <cell r="A211" t="str">
            <v/>
          </cell>
          <cell r="B211" t="str">
            <v>B16300</v>
          </cell>
          <cell r="C211">
            <v>0</v>
          </cell>
          <cell r="E211">
            <v>0</v>
          </cell>
          <cell r="F211" t="str">
            <v>Boulon 16x300+ 2 long đền vuông D18-50x50x3/Zn</v>
          </cell>
          <cell r="G211" t="str">
            <v>bộ</v>
          </cell>
          <cell r="H211">
            <v>0</v>
          </cell>
          <cell r="S211">
            <v>0.25</v>
          </cell>
          <cell r="T211">
            <v>0</v>
          </cell>
        </row>
        <row r="212">
          <cell r="A212" t="str">
            <v/>
          </cell>
          <cell r="C212">
            <v>0</v>
          </cell>
          <cell r="D212">
            <v>0</v>
          </cell>
          <cell r="F212" t="str">
            <v>Đà Composite bắt LA, FCO</v>
          </cell>
          <cell r="G212" t="str">
            <v>Bộ</v>
          </cell>
          <cell r="H212">
            <v>0</v>
          </cell>
          <cell r="S212">
            <v>0</v>
          </cell>
          <cell r="T212">
            <v>0</v>
          </cell>
        </row>
        <row r="213">
          <cell r="A213" t="str">
            <v/>
          </cell>
          <cell r="C213">
            <v>0</v>
          </cell>
          <cell r="F213" t="str">
            <v>Gồm có:</v>
          </cell>
          <cell r="S213">
            <v>0</v>
          </cell>
          <cell r="T213">
            <v>0</v>
          </cell>
        </row>
        <row r="214">
          <cell r="A214" t="str">
            <v/>
          </cell>
          <cell r="B214" t="str">
            <v>COM800</v>
          </cell>
          <cell r="C214">
            <v>0</v>
          </cell>
          <cell r="E214">
            <v>0</v>
          </cell>
          <cell r="F214" t="str">
            <v>Đà hộp composite 110x80x5-800</v>
          </cell>
          <cell r="G214" t="str">
            <v>cái</v>
          </cell>
          <cell r="S214">
            <v>3.2</v>
          </cell>
          <cell r="T214">
            <v>0</v>
          </cell>
        </row>
        <row r="215">
          <cell r="A215" t="str">
            <v/>
          </cell>
          <cell r="B215" t="str">
            <v>CCOM800</v>
          </cell>
          <cell r="C215">
            <v>0</v>
          </cell>
          <cell r="E215">
            <v>0</v>
          </cell>
          <cell r="F215" t="str">
            <v>Thanh chống 10x40x710</v>
          </cell>
          <cell r="G215" t="str">
            <v>cái</v>
          </cell>
          <cell r="S215">
            <v>0.5</v>
          </cell>
          <cell r="T215">
            <v>0</v>
          </cell>
        </row>
        <row r="216">
          <cell r="A216" t="str">
            <v/>
          </cell>
          <cell r="B216" t="str">
            <v>BATLI</v>
          </cell>
          <cell r="C216">
            <v>0</v>
          </cell>
          <cell r="E216">
            <v>0</v>
          </cell>
          <cell r="F216" t="str">
            <v>Bass LI bắt FCO, LA</v>
          </cell>
          <cell r="G216" t="str">
            <v>Bộ</v>
          </cell>
          <cell r="S216">
            <v>0.4</v>
          </cell>
          <cell r="T216">
            <v>0</v>
          </cell>
        </row>
        <row r="217">
          <cell r="A217" t="str">
            <v/>
          </cell>
          <cell r="B217" t="str">
            <v>B16400V</v>
          </cell>
          <cell r="C217">
            <v>0</v>
          </cell>
          <cell r="E217">
            <v>0</v>
          </cell>
          <cell r="F217" t="str">
            <v>Boulon 16x400VRS + 4 long đền vuông D18-50x50x3/Zn</v>
          </cell>
          <cell r="G217" t="str">
            <v>bộ</v>
          </cell>
          <cell r="S217">
            <v>0.39999999999999997</v>
          </cell>
          <cell r="T217">
            <v>0</v>
          </cell>
        </row>
        <row r="218">
          <cell r="A218" t="str">
            <v/>
          </cell>
          <cell r="B218" t="str">
            <v>B16300</v>
          </cell>
          <cell r="C218">
            <v>0</v>
          </cell>
          <cell r="E218">
            <v>0</v>
          </cell>
          <cell r="F218" t="str">
            <v>Boulon 16x300+ 2 long đền vuông D18-50x50x3/Zn</v>
          </cell>
          <cell r="G218" t="str">
            <v>bộ</v>
          </cell>
          <cell r="S218">
            <v>0.25</v>
          </cell>
          <cell r="T218">
            <v>0</v>
          </cell>
        </row>
        <row r="219">
          <cell r="A219" t="str">
            <v/>
          </cell>
          <cell r="B219" t="str">
            <v>B14120</v>
          </cell>
          <cell r="C219">
            <v>0</v>
          </cell>
          <cell r="E219">
            <v>0</v>
          </cell>
          <cell r="F219" t="str">
            <v>Boulon 14x120+ 2 long đền vuông D16-50x50x3/Zn</v>
          </cell>
          <cell r="G219" t="str">
            <v>bộ</v>
          </cell>
          <cell r="S219">
            <v>0.2</v>
          </cell>
          <cell r="T219">
            <v>0</v>
          </cell>
        </row>
        <row r="220">
          <cell r="A220" t="str">
            <v/>
          </cell>
          <cell r="C220">
            <v>0</v>
          </cell>
          <cell r="D220">
            <v>0</v>
          </cell>
          <cell r="F220" t="str">
            <v>Bộ tiếp địa Trạm 1 pha</v>
          </cell>
          <cell r="G220" t="str">
            <v>Bộ</v>
          </cell>
          <cell r="H220">
            <v>0</v>
          </cell>
          <cell r="S220">
            <v>0</v>
          </cell>
          <cell r="T220">
            <v>0</v>
          </cell>
        </row>
        <row r="221">
          <cell r="A221" t="str">
            <v/>
          </cell>
          <cell r="C221">
            <v>0</v>
          </cell>
          <cell r="F221" t="str">
            <v>Gồm có:</v>
          </cell>
          <cell r="S221">
            <v>0</v>
          </cell>
          <cell r="T221">
            <v>0</v>
          </cell>
        </row>
        <row r="222">
          <cell r="A222" t="str">
            <v/>
          </cell>
          <cell r="B222" t="str">
            <v>M25</v>
          </cell>
          <cell r="C222">
            <v>0</v>
          </cell>
          <cell r="E222">
            <v>0</v>
          </cell>
          <cell r="F222" t="str">
            <v>Cáp đồng trần M25mm2</v>
          </cell>
          <cell r="G222" t="str">
            <v>kg</v>
          </cell>
          <cell r="H222">
            <v>0</v>
          </cell>
          <cell r="S222">
            <v>1</v>
          </cell>
          <cell r="T222">
            <v>0</v>
          </cell>
        </row>
        <row r="223">
          <cell r="A223" t="str">
            <v/>
          </cell>
          <cell r="B223" t="str">
            <v>CTD</v>
          </cell>
          <cell r="C223">
            <v>0</v>
          </cell>
          <cell r="E223">
            <v>0</v>
          </cell>
          <cell r="F223" t="str">
            <v>Cọc tiếp đất φ16 - 2,4m (mạ đồng 16µm)</v>
          </cell>
          <cell r="G223" t="str">
            <v>cọc</v>
          </cell>
          <cell r="H223">
            <v>0</v>
          </cell>
          <cell r="S223">
            <v>5.3</v>
          </cell>
          <cell r="T223">
            <v>0</v>
          </cell>
        </row>
        <row r="224">
          <cell r="A224" t="str">
            <v/>
          </cell>
          <cell r="B224" t="str">
            <v>KC</v>
          </cell>
          <cell r="C224">
            <v>0</v>
          </cell>
          <cell r="E224">
            <v>0</v>
          </cell>
          <cell r="F224" t="str">
            <v>Kẹp cọc tiếp địa</v>
          </cell>
          <cell r="G224" t="str">
            <v>bộ</v>
          </cell>
          <cell r="H224">
            <v>0</v>
          </cell>
          <cell r="S224">
            <v>0.05</v>
          </cell>
          <cell r="T224">
            <v>0</v>
          </cell>
        </row>
        <row r="225">
          <cell r="A225" t="str">
            <v/>
          </cell>
          <cell r="B225" t="str">
            <v>OXC38</v>
          </cell>
          <cell r="C225">
            <v>0</v>
          </cell>
          <cell r="E225">
            <v>0</v>
          </cell>
          <cell r="F225" t="str">
            <v xml:space="preserve">Ốc xiết cáp cỡ 38mm2 </v>
          </cell>
          <cell r="G225" t="str">
            <v>cái</v>
          </cell>
          <cell r="H225">
            <v>0</v>
          </cell>
          <cell r="S225">
            <v>0</v>
          </cell>
          <cell r="T225">
            <v>0</v>
          </cell>
        </row>
        <row r="226">
          <cell r="A226" t="str">
            <v/>
          </cell>
          <cell r="B226" t="str">
            <v>KTDTBA</v>
          </cell>
          <cell r="C226">
            <v>0</v>
          </cell>
          <cell r="E226" t="str">
            <v>T4.7001</v>
          </cell>
          <cell r="F226" t="str">
            <v>Kéo dây tiếp địa trong TBA</v>
          </cell>
          <cell r="G226" t="str">
            <v>mét</v>
          </cell>
          <cell r="H226">
            <v>0</v>
          </cell>
          <cell r="S226">
            <v>0</v>
          </cell>
          <cell r="T226">
            <v>0</v>
          </cell>
        </row>
        <row r="227">
          <cell r="A227" t="str">
            <v/>
          </cell>
          <cell r="B227" t="str">
            <v>DCTDTBA</v>
          </cell>
          <cell r="C227">
            <v>0</v>
          </cell>
          <cell r="E227" t="str">
            <v>D2.8103</v>
          </cell>
          <cell r="F227" t="str">
            <v>Đóng cọc tiếp địa trong TBA (đất cấp 3)</v>
          </cell>
          <cell r="G227" t="str">
            <v>cọc</v>
          </cell>
          <cell r="H227">
            <v>0</v>
          </cell>
          <cell r="S227">
            <v>0</v>
          </cell>
          <cell r="T227">
            <v>0</v>
          </cell>
        </row>
        <row r="228">
          <cell r="A228" t="str">
            <v/>
          </cell>
          <cell r="B228" t="str">
            <v>DTD3</v>
          </cell>
          <cell r="C228">
            <v>0</v>
          </cell>
          <cell r="E228" t="str">
            <v>AB.11513</v>
          </cell>
          <cell r="F228" t="str">
            <v>Đào rãnh tiếp địa đất cấp 3</v>
          </cell>
          <cell r="G228" t="str">
            <v>m3</v>
          </cell>
          <cell r="H228">
            <v>0</v>
          </cell>
          <cell r="S228">
            <v>0</v>
          </cell>
          <cell r="T228">
            <v>0</v>
          </cell>
        </row>
        <row r="229">
          <cell r="A229" t="str">
            <v/>
          </cell>
          <cell r="B229" t="str">
            <v>DATD3</v>
          </cell>
          <cell r="C229">
            <v>0</v>
          </cell>
          <cell r="E229" t="str">
            <v>AB.65110</v>
          </cell>
          <cell r="F229" t="str">
            <v>Đắp đất rãnh tiếp địa (K=0,85)</v>
          </cell>
          <cell r="G229" t="str">
            <v>m3</v>
          </cell>
          <cell r="H229">
            <v>0</v>
          </cell>
          <cell r="S229">
            <v>0</v>
          </cell>
          <cell r="T229">
            <v>0</v>
          </cell>
        </row>
        <row r="230">
          <cell r="A230" t="str">
            <v/>
          </cell>
          <cell r="C230">
            <v>0</v>
          </cell>
          <cell r="D230">
            <v>0</v>
          </cell>
          <cell r="F230" t="str">
            <v>Tủ điện trạm treo 1 pha</v>
          </cell>
          <cell r="G230" t="str">
            <v>Bộ</v>
          </cell>
          <cell r="H230">
            <v>0</v>
          </cell>
          <cell r="S230">
            <v>0</v>
          </cell>
          <cell r="T230">
            <v>0</v>
          </cell>
        </row>
        <row r="231">
          <cell r="A231" t="str">
            <v/>
          </cell>
          <cell r="C231">
            <v>0</v>
          </cell>
          <cell r="F231" t="str">
            <v>Gồm có:</v>
          </cell>
          <cell r="S231">
            <v>0</v>
          </cell>
          <cell r="T231">
            <v>0</v>
          </cell>
        </row>
        <row r="232">
          <cell r="A232" t="str">
            <v/>
          </cell>
          <cell r="B232" t="str">
            <v>TUAP1</v>
          </cell>
          <cell r="C232">
            <v>0</v>
          </cell>
          <cell r="E232" t="str">
            <v>T5.1001</v>
          </cell>
          <cell r="F232" t="str">
            <v>Tủ trạm treo + khóa + boulon + Bakelit + Collier (1 pha)</v>
          </cell>
          <cell r="G232" t="str">
            <v>bộ</v>
          </cell>
          <cell r="S232">
            <v>45</v>
          </cell>
          <cell r="T232">
            <v>0</v>
          </cell>
        </row>
        <row r="233">
          <cell r="C233">
            <v>0</v>
          </cell>
          <cell r="D233">
            <v>0</v>
          </cell>
          <cell r="F233" t="str">
            <v>Bộ dây dẫn trung thế trạm 1 pha</v>
          </cell>
          <cell r="G233" t="str">
            <v>Bộ</v>
          </cell>
          <cell r="H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F234" t="str">
            <v>Gồm có:</v>
          </cell>
          <cell r="S234">
            <v>0</v>
          </cell>
          <cell r="T234">
            <v>0</v>
          </cell>
        </row>
        <row r="235">
          <cell r="B235" t="str">
            <v>CXV25</v>
          </cell>
          <cell r="C235">
            <v>0</v>
          </cell>
          <cell r="E235">
            <v>0</v>
          </cell>
          <cell r="F235" t="str">
            <v>Cáp 24KV C/XLPE/PVC 25mm2</v>
          </cell>
          <cell r="G235" t="str">
            <v>mét</v>
          </cell>
          <cell r="S235">
            <v>0.75</v>
          </cell>
          <cell r="T235">
            <v>0</v>
          </cell>
        </row>
        <row r="236">
          <cell r="B236" t="str">
            <v>KQ4</v>
          </cell>
          <cell r="C236">
            <v>0</v>
          </cell>
          <cell r="E236" t="str">
            <v>D6.6201</v>
          </cell>
          <cell r="F236" t="str">
            <v>Kẹp quai 4/0 (quai đồng 8mm)</v>
          </cell>
          <cell r="G236" t="str">
            <v>cái</v>
          </cell>
          <cell r="S236">
            <v>0.3</v>
          </cell>
          <cell r="T236">
            <v>0</v>
          </cell>
        </row>
        <row r="237">
          <cell r="B237" t="str">
            <v>CKQ</v>
          </cell>
          <cell r="C237">
            <v>0</v>
          </cell>
          <cell r="E237">
            <v>0</v>
          </cell>
          <cell r="F237" t="str">
            <v>Chụp cách điện kẹp quai</v>
          </cell>
          <cell r="G237" t="str">
            <v>cái</v>
          </cell>
          <cell r="S237">
            <v>0.2</v>
          </cell>
          <cell r="T237">
            <v>0</v>
          </cell>
        </row>
        <row r="238">
          <cell r="B238" t="str">
            <v>HL2</v>
          </cell>
          <cell r="C238">
            <v>0</v>
          </cell>
          <cell r="E238" t="str">
            <v>D6.6202</v>
          </cell>
          <cell r="F238" t="str">
            <v>Kẹp hotline 2/0</v>
          </cell>
          <cell r="G238" t="str">
            <v>cái</v>
          </cell>
          <cell r="S238">
            <v>0.1</v>
          </cell>
          <cell r="T238">
            <v>0</v>
          </cell>
        </row>
        <row r="239">
          <cell r="B239" t="str">
            <v>LCAPDONGTB95</v>
          </cell>
          <cell r="C239">
            <v>0</v>
          </cell>
          <cell r="E239" t="str">
            <v>T4.4201</v>
          </cell>
          <cell r="F239" t="str">
            <v>Lắp cáp đồng xuống thiết bị D ≤ 95mm2</v>
          </cell>
          <cell r="G239" t="str">
            <v>m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F240" t="str">
            <v>Bộ dây dẫn hạ thế lộ xuống</v>
          </cell>
          <cell r="G240" t="str">
            <v>Bộ</v>
          </cell>
          <cell r="H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F241" t="str">
            <v>Gồm có:</v>
          </cell>
          <cell r="S241">
            <v>0</v>
          </cell>
          <cell r="T241">
            <v>0</v>
          </cell>
        </row>
        <row r="242">
          <cell r="B242" t="str">
            <v>CV70</v>
          </cell>
          <cell r="C242">
            <v>0</v>
          </cell>
          <cell r="E242">
            <v>0</v>
          </cell>
          <cell r="F242" t="str">
            <v>Cáp đồng bọc CV70</v>
          </cell>
          <cell r="G242" t="str">
            <v>mét</v>
          </cell>
          <cell r="S242">
            <v>0.73899999999999999</v>
          </cell>
          <cell r="T242">
            <v>0</v>
          </cell>
        </row>
        <row r="243">
          <cell r="B243" t="str">
            <v>CV50</v>
          </cell>
          <cell r="C243">
            <v>0</v>
          </cell>
          <cell r="E243">
            <v>0</v>
          </cell>
          <cell r="F243" t="str">
            <v>Cáp đồng bọc CV50</v>
          </cell>
          <cell r="G243" t="str">
            <v>mét</v>
          </cell>
          <cell r="S243">
            <v>0.53400000000000003</v>
          </cell>
          <cell r="T243">
            <v>0</v>
          </cell>
        </row>
        <row r="244">
          <cell r="B244" t="str">
            <v>CVV4X4</v>
          </cell>
          <cell r="C244">
            <v>0</v>
          </cell>
          <cell r="E244">
            <v>0</v>
          </cell>
          <cell r="F244" t="str">
            <v>Cáp điều khiển CVV 4x4,0mm2</v>
          </cell>
          <cell r="G244" t="str">
            <v>mét</v>
          </cell>
          <cell r="S244">
            <v>3.024</v>
          </cell>
          <cell r="T244">
            <v>0</v>
          </cell>
        </row>
        <row r="245">
          <cell r="B245" t="str">
            <v>COS70</v>
          </cell>
          <cell r="C245">
            <v>0</v>
          </cell>
          <cell r="E245" t="str">
            <v>D4.5003</v>
          </cell>
          <cell r="F245" t="str">
            <v>Đầu cosse ép Cu 70mm2</v>
          </cell>
          <cell r="G245" t="str">
            <v>cái</v>
          </cell>
          <cell r="S245">
            <v>0.2</v>
          </cell>
          <cell r="T245">
            <v>0</v>
          </cell>
        </row>
        <row r="246">
          <cell r="B246" t="str">
            <v>COS50</v>
          </cell>
          <cell r="C246">
            <v>0</v>
          </cell>
          <cell r="E246" t="str">
            <v>D4.5002</v>
          </cell>
          <cell r="F246" t="str">
            <v>Đầu cosse ép Cu 50mm2</v>
          </cell>
          <cell r="G246" t="str">
            <v>cái</v>
          </cell>
          <cell r="S246">
            <v>0.1</v>
          </cell>
          <cell r="T246">
            <v>0</v>
          </cell>
        </row>
        <row r="247">
          <cell r="B247" t="str">
            <v>CHCOS70</v>
          </cell>
          <cell r="C247">
            <v>0</v>
          </cell>
          <cell r="E247">
            <v>0</v>
          </cell>
          <cell r="F247" t="str">
            <v>Chụp đầu cosse  70mm2</v>
          </cell>
          <cell r="G247" t="str">
            <v>cái</v>
          </cell>
          <cell r="S247">
            <v>0</v>
          </cell>
          <cell r="T247">
            <v>0</v>
          </cell>
        </row>
        <row r="248">
          <cell r="B248" t="str">
            <v>CHCOS50</v>
          </cell>
          <cell r="C248">
            <v>0</v>
          </cell>
          <cell r="E248">
            <v>0</v>
          </cell>
          <cell r="F248" t="str">
            <v>Chụp đầu cosse  50mm2</v>
          </cell>
          <cell r="G248" t="str">
            <v>cái</v>
          </cell>
          <cell r="S248">
            <v>0</v>
          </cell>
          <cell r="T248">
            <v>0</v>
          </cell>
        </row>
        <row r="249">
          <cell r="B249" t="str">
            <v>PVC90</v>
          </cell>
          <cell r="C249">
            <v>0</v>
          </cell>
          <cell r="E249">
            <v>0</v>
          </cell>
          <cell r="F249" t="str">
            <v xml:space="preserve">Ống PVC D90x3,8mm </v>
          </cell>
          <cell r="G249" t="str">
            <v>m</v>
          </cell>
          <cell r="S249">
            <v>2</v>
          </cell>
          <cell r="T249">
            <v>0</v>
          </cell>
        </row>
        <row r="250">
          <cell r="B250" t="str">
            <v>CD90</v>
          </cell>
          <cell r="C250">
            <v>0</v>
          </cell>
          <cell r="E250">
            <v>0</v>
          </cell>
          <cell r="F250" t="str">
            <v>Cổ dê kẹp ống PVC φ 90 (có giá nới)</v>
          </cell>
          <cell r="G250" t="str">
            <v>bộ</v>
          </cell>
          <cell r="S250">
            <v>1.5</v>
          </cell>
          <cell r="T250">
            <v>0</v>
          </cell>
        </row>
        <row r="251">
          <cell r="B251" t="str">
            <v>CD90</v>
          </cell>
          <cell r="C251">
            <v>0</v>
          </cell>
          <cell r="E251">
            <v>0</v>
          </cell>
          <cell r="F251" t="str">
            <v>Cổ dê kẹp ống PVC φ 90 (có giá nới)</v>
          </cell>
          <cell r="G251" t="str">
            <v>bộ</v>
          </cell>
          <cell r="S251">
            <v>1.5</v>
          </cell>
          <cell r="T251">
            <v>0</v>
          </cell>
        </row>
        <row r="252">
          <cell r="B252" t="str">
            <v>CD90</v>
          </cell>
          <cell r="C252">
            <v>0</v>
          </cell>
          <cell r="E252">
            <v>0</v>
          </cell>
          <cell r="F252" t="str">
            <v>Cổ dê kẹp ống PVC φ 90 (có giá nới)</v>
          </cell>
          <cell r="G252" t="str">
            <v>bộ</v>
          </cell>
          <cell r="S252">
            <v>1.5</v>
          </cell>
          <cell r="T252">
            <v>0</v>
          </cell>
        </row>
        <row r="253">
          <cell r="B253" t="str">
            <v>CUT90T</v>
          </cell>
          <cell r="C253">
            <v>0</v>
          </cell>
          <cell r="E253">
            <v>0</v>
          </cell>
          <cell r="F253" t="str">
            <v>Co  90 độ PVC 90</v>
          </cell>
          <cell r="G253" t="str">
            <v>cái</v>
          </cell>
          <cell r="S253">
            <v>0</v>
          </cell>
          <cell r="T253">
            <v>0</v>
          </cell>
        </row>
        <row r="254">
          <cell r="B254" t="str">
            <v>NG11490</v>
          </cell>
          <cell r="C254">
            <v>0</v>
          </cell>
          <cell r="E254">
            <v>0</v>
          </cell>
          <cell r="F254" t="str">
            <v>Nối giảm PVC 114-90</v>
          </cell>
          <cell r="G254" t="str">
            <v>cái</v>
          </cell>
          <cell r="S254">
            <v>0</v>
          </cell>
          <cell r="T254">
            <v>0</v>
          </cell>
        </row>
        <row r="255">
          <cell r="B255" t="str">
            <v>CUT90135</v>
          </cell>
          <cell r="C255">
            <v>0</v>
          </cell>
          <cell r="E255">
            <v>0</v>
          </cell>
          <cell r="F255" t="str">
            <v>Co 135 độ PVC 90</v>
          </cell>
          <cell r="G255" t="str">
            <v>cái</v>
          </cell>
          <cell r="S255">
            <v>0</v>
          </cell>
          <cell r="T255">
            <v>0</v>
          </cell>
        </row>
        <row r="256">
          <cell r="B256" t="str">
            <v>KEODAN</v>
          </cell>
          <cell r="C256">
            <v>0</v>
          </cell>
          <cell r="E256">
            <v>0</v>
          </cell>
          <cell r="F256" t="str">
            <v>Keo dán ống PVC (100gr)</v>
          </cell>
          <cell r="G256" t="str">
            <v>tuýp</v>
          </cell>
          <cell r="S256">
            <v>0</v>
          </cell>
          <cell r="T256">
            <v>0</v>
          </cell>
        </row>
        <row r="257">
          <cell r="B257" t="str">
            <v>KEOBIT</v>
          </cell>
          <cell r="C257">
            <v>0</v>
          </cell>
          <cell r="E257">
            <v>0</v>
          </cell>
          <cell r="F257" t="str">
            <v>Keo silicon bít miệng ống</v>
          </cell>
          <cell r="G257" t="str">
            <v>ống</v>
          </cell>
          <cell r="S257">
            <v>0</v>
          </cell>
          <cell r="T257">
            <v>0</v>
          </cell>
        </row>
        <row r="258">
          <cell r="B258" t="str">
            <v>BANGKEO</v>
          </cell>
          <cell r="C258">
            <v>0</v>
          </cell>
          <cell r="E258">
            <v>0</v>
          </cell>
          <cell r="F258" t="str">
            <v>Băng keo cách điện</v>
          </cell>
          <cell r="G258" t="str">
            <v>cuộn</v>
          </cell>
          <cell r="S258">
            <v>0</v>
          </cell>
          <cell r="T258">
            <v>0</v>
          </cell>
        </row>
        <row r="259">
          <cell r="B259" t="str">
            <v>LPVC90CL</v>
          </cell>
          <cell r="C259">
            <v>0</v>
          </cell>
          <cell r="E259" t="str">
            <v>T4.8003</v>
          </cell>
          <cell r="F259" t="str">
            <v>Lắp ống nhựa PVC D90</v>
          </cell>
          <cell r="G259" t="str">
            <v>mét</v>
          </cell>
          <cell r="S259">
            <v>0</v>
          </cell>
          <cell r="T259">
            <v>0</v>
          </cell>
        </row>
        <row r="260">
          <cell r="B260" t="str">
            <v>LCAPDONGTB95</v>
          </cell>
          <cell r="C260">
            <v>0</v>
          </cell>
          <cell r="E260" t="str">
            <v>T4.4201</v>
          </cell>
          <cell r="F260" t="str">
            <v>Lắp cáp đồng xuống thiết bị D ≤ 95mm2</v>
          </cell>
          <cell r="G260" t="str">
            <v>m</v>
          </cell>
          <cell r="S260">
            <v>0</v>
          </cell>
          <cell r="T260">
            <v>0</v>
          </cell>
        </row>
        <row r="261">
          <cell r="C261">
            <v>0</v>
          </cell>
          <cell r="D261">
            <v>0</v>
          </cell>
          <cell r="F261" t="str">
            <v>Bộ dây dẫn hạ thế lộ lên</v>
          </cell>
          <cell r="G261" t="str">
            <v>Bộ</v>
          </cell>
          <cell r="S261">
            <v>0</v>
          </cell>
          <cell r="T261">
            <v>0</v>
          </cell>
        </row>
        <row r="262">
          <cell r="C262">
            <v>0</v>
          </cell>
          <cell r="F262" t="str">
            <v>Gồm có:</v>
          </cell>
          <cell r="S262">
            <v>0</v>
          </cell>
          <cell r="T262">
            <v>0</v>
          </cell>
        </row>
        <row r="263">
          <cell r="B263" t="str">
            <v>CV70</v>
          </cell>
          <cell r="C263">
            <v>0</v>
          </cell>
          <cell r="E263">
            <v>0</v>
          </cell>
          <cell r="F263" t="str">
            <v>Cáp đồng bọc CV70</v>
          </cell>
          <cell r="G263" t="str">
            <v>mét</v>
          </cell>
          <cell r="S263">
            <v>0.73899999999999999</v>
          </cell>
          <cell r="T263">
            <v>0</v>
          </cell>
        </row>
        <row r="264">
          <cell r="B264" t="str">
            <v>CV50</v>
          </cell>
          <cell r="C264">
            <v>0</v>
          </cell>
          <cell r="E264">
            <v>0</v>
          </cell>
          <cell r="F264" t="str">
            <v>Cáp đồng bọc CV50</v>
          </cell>
          <cell r="G264" t="str">
            <v>mét</v>
          </cell>
          <cell r="S264">
            <v>0.53400000000000003</v>
          </cell>
          <cell r="T264">
            <v>0</v>
          </cell>
        </row>
        <row r="265">
          <cell r="B265" t="str">
            <v>COS70</v>
          </cell>
          <cell r="C265">
            <v>0</v>
          </cell>
          <cell r="E265" t="str">
            <v>D4.5003</v>
          </cell>
          <cell r="F265" t="str">
            <v>Đầu cosse ép Cu 70mm2</v>
          </cell>
          <cell r="G265" t="str">
            <v>cái</v>
          </cell>
          <cell r="S265">
            <v>0.2</v>
          </cell>
          <cell r="T265">
            <v>0</v>
          </cell>
        </row>
        <row r="266">
          <cell r="B266" t="str">
            <v>COS50</v>
          </cell>
          <cell r="C266">
            <v>0</v>
          </cell>
          <cell r="E266" t="str">
            <v>D4.5002</v>
          </cell>
          <cell r="F266" t="str">
            <v>Đầu cosse ép Cu 50mm2</v>
          </cell>
          <cell r="G266" t="str">
            <v>cái</v>
          </cell>
          <cell r="S266">
            <v>0.1</v>
          </cell>
          <cell r="T266">
            <v>0</v>
          </cell>
        </row>
        <row r="267">
          <cell r="B267" t="str">
            <v>CHCOS70</v>
          </cell>
          <cell r="C267">
            <v>0</v>
          </cell>
          <cell r="E267">
            <v>0</v>
          </cell>
          <cell r="F267" t="str">
            <v>Chụp đầu cosse  70mm2</v>
          </cell>
          <cell r="G267" t="str">
            <v>cái</v>
          </cell>
          <cell r="S267">
            <v>0</v>
          </cell>
          <cell r="T267">
            <v>0</v>
          </cell>
        </row>
        <row r="268">
          <cell r="B268" t="str">
            <v>CHCOS50</v>
          </cell>
          <cell r="C268">
            <v>0</v>
          </cell>
          <cell r="E268">
            <v>0</v>
          </cell>
          <cell r="F268" t="str">
            <v>Chụp đầu cosse  50mm2</v>
          </cell>
          <cell r="G268" t="str">
            <v>cái</v>
          </cell>
          <cell r="S268">
            <v>0</v>
          </cell>
          <cell r="T268">
            <v>0</v>
          </cell>
        </row>
        <row r="269">
          <cell r="B269" t="str">
            <v>PVC90</v>
          </cell>
          <cell r="C269">
            <v>0</v>
          </cell>
          <cell r="E269">
            <v>0</v>
          </cell>
          <cell r="F269" t="str">
            <v xml:space="preserve">Ống PVC D90x3,8mm </v>
          </cell>
          <cell r="G269" t="str">
            <v>m</v>
          </cell>
          <cell r="S269">
            <v>2</v>
          </cell>
          <cell r="T269">
            <v>0</v>
          </cell>
        </row>
        <row r="270">
          <cell r="B270" t="str">
            <v>CD90</v>
          </cell>
          <cell r="C270">
            <v>0</v>
          </cell>
          <cell r="E270">
            <v>0</v>
          </cell>
          <cell r="F270" t="str">
            <v>Cổ dê kẹp ống PVC φ 90 (có giá nới)</v>
          </cell>
          <cell r="G270" t="str">
            <v>bộ</v>
          </cell>
          <cell r="S270">
            <v>1.5</v>
          </cell>
          <cell r="T270">
            <v>0</v>
          </cell>
        </row>
        <row r="271">
          <cell r="B271" t="str">
            <v>CD90</v>
          </cell>
          <cell r="C271">
            <v>0</v>
          </cell>
          <cell r="E271">
            <v>0</v>
          </cell>
          <cell r="F271" t="str">
            <v>Cổ dê kẹp ống PVC φ 90 (có giá nới)</v>
          </cell>
          <cell r="G271" t="str">
            <v>bộ</v>
          </cell>
          <cell r="S271">
            <v>1.5</v>
          </cell>
          <cell r="T271">
            <v>0</v>
          </cell>
        </row>
        <row r="272">
          <cell r="B272" t="str">
            <v>CD90</v>
          </cell>
          <cell r="C272">
            <v>0</v>
          </cell>
          <cell r="E272">
            <v>0</v>
          </cell>
          <cell r="F272" t="str">
            <v>Cổ dê kẹp ống PVC φ 90 (có giá nới)</v>
          </cell>
          <cell r="G272" t="str">
            <v>bộ</v>
          </cell>
          <cell r="S272">
            <v>1.5</v>
          </cell>
          <cell r="T272">
            <v>0</v>
          </cell>
        </row>
        <row r="273">
          <cell r="B273" t="str">
            <v>CUT90T</v>
          </cell>
          <cell r="C273">
            <v>0</v>
          </cell>
          <cell r="E273">
            <v>0</v>
          </cell>
          <cell r="F273" t="str">
            <v>Co  90 độ PVC 90</v>
          </cell>
          <cell r="G273" t="str">
            <v>cái</v>
          </cell>
          <cell r="S273">
            <v>0</v>
          </cell>
          <cell r="T273">
            <v>0</v>
          </cell>
        </row>
        <row r="274">
          <cell r="B274" t="str">
            <v>CUT90135</v>
          </cell>
          <cell r="C274">
            <v>0</v>
          </cell>
          <cell r="E274">
            <v>0</v>
          </cell>
          <cell r="F274" t="str">
            <v>Co 135 độ PVC 90</v>
          </cell>
          <cell r="G274" t="str">
            <v>cái</v>
          </cell>
          <cell r="S274">
            <v>0</v>
          </cell>
          <cell r="T274">
            <v>0</v>
          </cell>
        </row>
        <row r="275">
          <cell r="B275" t="str">
            <v>KEODAN</v>
          </cell>
          <cell r="C275">
            <v>0</v>
          </cell>
          <cell r="E275">
            <v>0</v>
          </cell>
          <cell r="F275" t="str">
            <v>Keo dán ống PVC (100gr)</v>
          </cell>
          <cell r="G275" t="str">
            <v>tuýp</v>
          </cell>
          <cell r="S275">
            <v>0</v>
          </cell>
          <cell r="T275">
            <v>0</v>
          </cell>
        </row>
        <row r="276">
          <cell r="B276" t="str">
            <v>KEOBIT</v>
          </cell>
          <cell r="C276">
            <v>0</v>
          </cell>
          <cell r="E276">
            <v>0</v>
          </cell>
          <cell r="F276" t="str">
            <v>Keo silicon bít miệng ống</v>
          </cell>
          <cell r="G276" t="str">
            <v>ống</v>
          </cell>
          <cell r="S276">
            <v>0</v>
          </cell>
          <cell r="T276">
            <v>0</v>
          </cell>
        </row>
        <row r="277">
          <cell r="B277" t="str">
            <v>BANGKEO</v>
          </cell>
          <cell r="C277">
            <v>0</v>
          </cell>
          <cell r="E277">
            <v>0</v>
          </cell>
          <cell r="F277" t="str">
            <v>Băng keo cách điện</v>
          </cell>
          <cell r="G277" t="str">
            <v>cuộn</v>
          </cell>
          <cell r="S277">
            <v>0</v>
          </cell>
          <cell r="T277">
            <v>0</v>
          </cell>
        </row>
        <row r="278">
          <cell r="B278" t="str">
            <v>LPVC90CL</v>
          </cell>
          <cell r="C278">
            <v>0</v>
          </cell>
          <cell r="E278" t="str">
            <v>T4.8003</v>
          </cell>
          <cell r="F278" t="str">
            <v>Lắp ống nhựa PVC D90</v>
          </cell>
          <cell r="G278" t="str">
            <v>mét</v>
          </cell>
          <cell r="S278">
            <v>0</v>
          </cell>
          <cell r="T278">
            <v>0</v>
          </cell>
        </row>
        <row r="279">
          <cell r="B279" t="str">
            <v>LCAPDONGTB95</v>
          </cell>
          <cell r="C279">
            <v>0</v>
          </cell>
          <cell r="E279" t="str">
            <v>T4.4201</v>
          </cell>
          <cell r="F279" t="str">
            <v>Lắp cáp đồng xuống thiết bị D ≤ 95mm2</v>
          </cell>
          <cell r="G279" t="str">
            <v>m</v>
          </cell>
          <cell r="S279">
            <v>0</v>
          </cell>
          <cell r="T279">
            <v>0</v>
          </cell>
        </row>
        <row r="280">
          <cell r="B280" t="str">
            <v>BANG</v>
          </cell>
          <cell r="C280">
            <v>0</v>
          </cell>
          <cell r="D280">
            <v>0</v>
          </cell>
          <cell r="E280">
            <v>0</v>
          </cell>
          <cell r="F280" t="str">
            <v>Bảng tên trạm + bulon</v>
          </cell>
          <cell r="G280" t="str">
            <v>bộ</v>
          </cell>
          <cell r="H280">
            <v>0</v>
          </cell>
          <cell r="S280">
            <v>0</v>
          </cell>
          <cell r="T280">
            <v>0</v>
          </cell>
        </row>
        <row r="281">
          <cell r="A281" t="str">
            <v>TR2X25</v>
          </cell>
          <cell r="C281">
            <v>0</v>
          </cell>
          <cell r="E281" t="str">
            <v>0 Trạm 1 pha 2x25kVA</v>
          </cell>
          <cell r="S281">
            <v>0</v>
          </cell>
          <cell r="T281">
            <v>0</v>
          </cell>
        </row>
        <row r="282">
          <cell r="A282" t="str">
            <v>TBTR2X25</v>
          </cell>
          <cell r="C282">
            <v>0</v>
          </cell>
          <cell r="F282" t="str">
            <v>A.PHẦN THIẾT BỊ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S282">
            <v>0</v>
          </cell>
          <cell r="T282">
            <v>0</v>
          </cell>
        </row>
        <row r="283">
          <cell r="B283" t="str">
            <v>TR251</v>
          </cell>
          <cell r="C283">
            <v>0</v>
          </cell>
          <cell r="E283" t="str">
            <v>T1.1431</v>
          </cell>
          <cell r="F283" t="str">
            <v>Máy biến áp 12,7/0,22-0,44kV  25kVA</v>
          </cell>
          <cell r="G283" t="str">
            <v>máy</v>
          </cell>
          <cell r="H283">
            <v>0</v>
          </cell>
          <cell r="I283">
            <v>0</v>
          </cell>
          <cell r="K283">
            <v>647230</v>
          </cell>
          <cell r="L283">
            <v>360605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S283">
            <v>320</v>
          </cell>
          <cell r="T283">
            <v>0</v>
          </cell>
        </row>
        <row r="284">
          <cell r="A284" t="str">
            <v/>
          </cell>
          <cell r="B284" t="str">
            <v>FCO100</v>
          </cell>
          <cell r="C284">
            <v>0</v>
          </cell>
          <cell r="E284" t="str">
            <v>T2.3505</v>
          </cell>
          <cell r="F284" t="str">
            <v>FCO 27kV - 100A</v>
          </cell>
          <cell r="G284" t="str">
            <v>cái</v>
          </cell>
          <cell r="H284">
            <v>0</v>
          </cell>
          <cell r="I284">
            <v>1070000</v>
          </cell>
          <cell r="K284">
            <v>189552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S284">
            <v>1.5</v>
          </cell>
          <cell r="T284">
            <v>0</v>
          </cell>
        </row>
        <row r="285">
          <cell r="A285" t="str">
            <v/>
          </cell>
          <cell r="B285" t="str">
            <v>LA18</v>
          </cell>
          <cell r="C285">
            <v>0</v>
          </cell>
          <cell r="E285" t="str">
            <v>T2.5004</v>
          </cell>
          <cell r="F285" t="str">
            <v>LA 18kV 10kA</v>
          </cell>
          <cell r="G285" t="str">
            <v>cái</v>
          </cell>
          <cell r="H285">
            <v>0</v>
          </cell>
          <cell r="I285">
            <v>875000</v>
          </cell>
          <cell r="K285">
            <v>71082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S285">
            <v>0.8</v>
          </cell>
          <cell r="T285">
            <v>0</v>
          </cell>
        </row>
        <row r="286">
          <cell r="A286" t="str">
            <v/>
          </cell>
          <cell r="B286" t="str">
            <v>ATM160</v>
          </cell>
          <cell r="C286">
            <v>0</v>
          </cell>
          <cell r="F286" t="str">
            <v>MCCB 3 cực 400V - 160A - 35KA (100-160A)</v>
          </cell>
          <cell r="G286" t="str">
            <v>cái</v>
          </cell>
          <cell r="H286">
            <v>0</v>
          </cell>
          <cell r="I286">
            <v>1440000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S286">
            <v>2</v>
          </cell>
          <cell r="T286">
            <v>0</v>
          </cell>
        </row>
        <row r="287">
          <cell r="A287" t="str">
            <v/>
          </cell>
          <cell r="B287" t="str">
            <v>ATM125</v>
          </cell>
          <cell r="C287">
            <v>0</v>
          </cell>
          <cell r="F287" t="str">
            <v>MCCB 3 cực 400V - 125A - 30KA (80-125A) (Phân đoạn)</v>
          </cell>
          <cell r="G287" t="str">
            <v>cái</v>
          </cell>
          <cell r="H287">
            <v>0</v>
          </cell>
          <cell r="I287">
            <v>980000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S287">
            <v>2</v>
          </cell>
          <cell r="T287">
            <v>0</v>
          </cell>
        </row>
        <row r="288">
          <cell r="A288" t="str">
            <v/>
          </cell>
          <cell r="B288" t="str">
            <v>TI1005</v>
          </cell>
          <cell r="C288">
            <v>0</v>
          </cell>
          <cell r="E288">
            <v>0</v>
          </cell>
          <cell r="F288" t="str">
            <v>Biến dòng 600V - 100/5A</v>
          </cell>
          <cell r="G288" t="str">
            <v>cái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S288">
            <v>0</v>
          </cell>
          <cell r="T288">
            <v>0</v>
          </cell>
        </row>
        <row r="289">
          <cell r="A289" t="str">
            <v/>
          </cell>
          <cell r="B289" t="str">
            <v>DK3P5A</v>
          </cell>
          <cell r="C289">
            <v>0</v>
          </cell>
          <cell r="E289">
            <v>0</v>
          </cell>
          <cell r="F289" t="str">
            <v>Điện kế 3 pha 4 dây 220/380V-5A</v>
          </cell>
          <cell r="G289" t="str">
            <v>cái</v>
          </cell>
          <cell r="H289">
            <v>0</v>
          </cell>
          <cell r="I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S289">
            <v>1.5</v>
          </cell>
          <cell r="T289">
            <v>0</v>
          </cell>
        </row>
        <row r="290">
          <cell r="A290" t="str">
            <v>VLTR2X25</v>
          </cell>
          <cell r="C290">
            <v>0</v>
          </cell>
          <cell r="F290" t="str">
            <v>B. PHẦN VẬT LIỆU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S290">
            <v>0</v>
          </cell>
          <cell r="T290">
            <v>0</v>
          </cell>
        </row>
        <row r="291">
          <cell r="C291">
            <v>0</v>
          </cell>
          <cell r="D291">
            <v>0</v>
          </cell>
          <cell r="F291" t="str">
            <v>Vật liệu bảo vệ thiết bị</v>
          </cell>
          <cell r="G291" t="str">
            <v>Bộ</v>
          </cell>
          <cell r="H291">
            <v>0</v>
          </cell>
          <cell r="S291">
            <v>0</v>
          </cell>
          <cell r="T291">
            <v>0</v>
          </cell>
        </row>
        <row r="292">
          <cell r="A292" t="str">
            <v/>
          </cell>
          <cell r="B292" t="str">
            <v>CHI3K</v>
          </cell>
          <cell r="C292">
            <v>0</v>
          </cell>
          <cell r="E292">
            <v>0</v>
          </cell>
          <cell r="F292" t="str">
            <v>Dây chảy 3K</v>
          </cell>
          <cell r="G292" t="str">
            <v>Sợi</v>
          </cell>
          <cell r="H292">
            <v>0</v>
          </cell>
          <cell r="I292">
            <v>47000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S292">
            <v>0</v>
          </cell>
          <cell r="T292">
            <v>0</v>
          </cell>
        </row>
        <row r="293">
          <cell r="A293" t="str">
            <v/>
          </cell>
          <cell r="B293" t="str">
            <v>CHUPFCO</v>
          </cell>
          <cell r="C293">
            <v>0</v>
          </cell>
          <cell r="E293">
            <v>0</v>
          </cell>
          <cell r="F293" t="str">
            <v>Chụp đầu FCO (Trên + Dưới)</v>
          </cell>
          <cell r="G293" t="str">
            <v>bộ</v>
          </cell>
          <cell r="H293">
            <v>0</v>
          </cell>
          <cell r="I293">
            <v>190000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S293">
            <v>0</v>
          </cell>
          <cell r="T293">
            <v>0</v>
          </cell>
        </row>
        <row r="294">
          <cell r="A294" t="str">
            <v/>
          </cell>
          <cell r="B294" t="str">
            <v>CHUPLA</v>
          </cell>
          <cell r="C294">
            <v>0</v>
          </cell>
          <cell r="E294">
            <v>0</v>
          </cell>
          <cell r="F294" t="str">
            <v>Chụp đầu LA</v>
          </cell>
          <cell r="G294" t="str">
            <v>cái</v>
          </cell>
          <cell r="H294">
            <v>0</v>
          </cell>
          <cell r="I294">
            <v>32000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S294">
            <v>0</v>
          </cell>
          <cell r="T294">
            <v>0</v>
          </cell>
        </row>
        <row r="295">
          <cell r="A295" t="str">
            <v/>
          </cell>
          <cell r="B295" t="str">
            <v>CHUPMBA</v>
          </cell>
          <cell r="C295">
            <v>0</v>
          </cell>
          <cell r="E295">
            <v>0</v>
          </cell>
          <cell r="F295" t="str">
            <v>Chụp đầu cực MBA</v>
          </cell>
          <cell r="G295" t="str">
            <v>cái</v>
          </cell>
          <cell r="H295">
            <v>0</v>
          </cell>
          <cell r="I295">
            <v>52000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S295">
            <v>0</v>
          </cell>
          <cell r="T295">
            <v>0</v>
          </cell>
        </row>
        <row r="296">
          <cell r="A296" t="str">
            <v/>
          </cell>
          <cell r="B296" t="str">
            <v>B16300</v>
          </cell>
          <cell r="C296">
            <v>0</v>
          </cell>
          <cell r="E296">
            <v>0</v>
          </cell>
          <cell r="F296" t="str">
            <v>Boulon 16x300+ 2 long đền vuông D18-50x50x3/Zn</v>
          </cell>
          <cell r="G296" t="str">
            <v>bộ</v>
          </cell>
          <cell r="H296">
            <v>0</v>
          </cell>
          <cell r="I296">
            <v>30000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S296">
            <v>0.25</v>
          </cell>
          <cell r="T296">
            <v>0</v>
          </cell>
        </row>
        <row r="297">
          <cell r="A297" t="str">
            <v/>
          </cell>
          <cell r="C297">
            <v>0</v>
          </cell>
          <cell r="D297">
            <v>0</v>
          </cell>
          <cell r="F297" t="str">
            <v>Đà Composite bắt LA, FCO</v>
          </cell>
          <cell r="G297" t="str">
            <v>Bộ</v>
          </cell>
          <cell r="H297">
            <v>0</v>
          </cell>
          <cell r="S297">
            <v>0</v>
          </cell>
          <cell r="T297">
            <v>0</v>
          </cell>
        </row>
        <row r="298">
          <cell r="A298" t="str">
            <v/>
          </cell>
          <cell r="C298">
            <v>0</v>
          </cell>
          <cell r="F298" t="str">
            <v>Gồm có:</v>
          </cell>
          <cell r="S298">
            <v>0</v>
          </cell>
          <cell r="T298">
            <v>0</v>
          </cell>
        </row>
        <row r="299">
          <cell r="A299" t="str">
            <v/>
          </cell>
          <cell r="B299" t="str">
            <v>COM800</v>
          </cell>
          <cell r="C299">
            <v>0</v>
          </cell>
          <cell r="E299">
            <v>0</v>
          </cell>
          <cell r="F299" t="str">
            <v>Đà hộp composite 110x80x5-800</v>
          </cell>
          <cell r="G299" t="str">
            <v>cái</v>
          </cell>
          <cell r="H299">
            <v>0</v>
          </cell>
          <cell r="I299">
            <v>541200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S299">
            <v>3.2</v>
          </cell>
          <cell r="T299">
            <v>0</v>
          </cell>
        </row>
        <row r="300">
          <cell r="A300" t="str">
            <v/>
          </cell>
          <cell r="B300" t="str">
            <v>CCOM800</v>
          </cell>
          <cell r="C300">
            <v>0</v>
          </cell>
          <cell r="E300">
            <v>0</v>
          </cell>
          <cell r="F300" t="str">
            <v>Thanh chống 10x40x710</v>
          </cell>
          <cell r="G300" t="str">
            <v>cái</v>
          </cell>
          <cell r="H300">
            <v>0</v>
          </cell>
          <cell r="I300">
            <v>79800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S300">
            <v>0.5</v>
          </cell>
          <cell r="T300">
            <v>0</v>
          </cell>
        </row>
        <row r="301">
          <cell r="A301" t="str">
            <v/>
          </cell>
          <cell r="B301" t="str">
            <v>BATLI</v>
          </cell>
          <cell r="C301">
            <v>0</v>
          </cell>
          <cell r="E301">
            <v>0</v>
          </cell>
          <cell r="F301" t="str">
            <v>Bass LI bắt FCO, LA</v>
          </cell>
          <cell r="G301" t="str">
            <v>Bộ</v>
          </cell>
          <cell r="H301">
            <v>0</v>
          </cell>
          <cell r="I301">
            <v>38000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S301">
            <v>0.4</v>
          </cell>
          <cell r="T301">
            <v>0</v>
          </cell>
        </row>
        <row r="302">
          <cell r="A302" t="str">
            <v/>
          </cell>
          <cell r="B302" t="str">
            <v>B16400V</v>
          </cell>
          <cell r="C302">
            <v>0</v>
          </cell>
          <cell r="E302">
            <v>0</v>
          </cell>
          <cell r="F302" t="str">
            <v>Boulon 16x400VRS + 4 long đền vuông D18-50x50x3/Zn</v>
          </cell>
          <cell r="G302" t="str">
            <v>bộ</v>
          </cell>
          <cell r="H302">
            <v>0</v>
          </cell>
          <cell r="I302">
            <v>45000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S302">
            <v>0.39999999999999997</v>
          </cell>
          <cell r="T302">
            <v>0</v>
          </cell>
        </row>
        <row r="303">
          <cell r="A303" t="str">
            <v/>
          </cell>
          <cell r="B303" t="str">
            <v>B16300</v>
          </cell>
          <cell r="C303">
            <v>0</v>
          </cell>
          <cell r="E303">
            <v>0</v>
          </cell>
          <cell r="F303" t="str">
            <v>Boulon 16x300+ 2 long đền vuông D18-50x50x3/Zn</v>
          </cell>
          <cell r="G303" t="str">
            <v>bộ</v>
          </cell>
          <cell r="H303">
            <v>0</v>
          </cell>
          <cell r="I303">
            <v>30000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S303">
            <v>0.25</v>
          </cell>
          <cell r="T303">
            <v>0</v>
          </cell>
        </row>
        <row r="304">
          <cell r="A304" t="str">
            <v/>
          </cell>
          <cell r="B304" t="str">
            <v>B14120</v>
          </cell>
          <cell r="C304">
            <v>0</v>
          </cell>
          <cell r="E304">
            <v>0</v>
          </cell>
          <cell r="F304" t="str">
            <v>Boulon 14x120+ 2 long đền vuông D16-50x50x3/Zn</v>
          </cell>
          <cell r="G304" t="str">
            <v>bộ</v>
          </cell>
          <cell r="H304">
            <v>0</v>
          </cell>
          <cell r="I304">
            <v>19000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S304">
            <v>0.2</v>
          </cell>
          <cell r="T304">
            <v>0</v>
          </cell>
        </row>
        <row r="305">
          <cell r="A305" t="str">
            <v/>
          </cell>
          <cell r="B305" t="str">
            <v>LCOM800K</v>
          </cell>
          <cell r="C305">
            <v>0</v>
          </cell>
          <cell r="E305" t="str">
            <v>D2.6011</v>
          </cell>
          <cell r="F305" t="str">
            <v>Lắp đà composite 800mm kép (KL &lt;=15kg, trụ BTLT, tính = 0.8 đà sắt)</v>
          </cell>
          <cell r="G305" t="str">
            <v>bộ</v>
          </cell>
          <cell r="H305">
            <v>0</v>
          </cell>
          <cell r="I305">
            <v>0</v>
          </cell>
          <cell r="K305">
            <v>134360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S305">
            <v>0</v>
          </cell>
          <cell r="T305">
            <v>0</v>
          </cell>
        </row>
        <row r="306">
          <cell r="A306" t="str">
            <v/>
          </cell>
          <cell r="C306">
            <v>0</v>
          </cell>
          <cell r="D306">
            <v>0</v>
          </cell>
          <cell r="F306" t="str">
            <v>Bộ tiếp địa Trạm 1 pha</v>
          </cell>
          <cell r="G306" t="str">
            <v>Bộ</v>
          </cell>
          <cell r="H306">
            <v>0</v>
          </cell>
          <cell r="S306">
            <v>0</v>
          </cell>
          <cell r="T306">
            <v>0</v>
          </cell>
        </row>
        <row r="307">
          <cell r="A307" t="str">
            <v/>
          </cell>
          <cell r="C307">
            <v>0</v>
          </cell>
          <cell r="F307" t="str">
            <v>Gồm có:</v>
          </cell>
          <cell r="S307">
            <v>0</v>
          </cell>
          <cell r="T307">
            <v>0</v>
          </cell>
        </row>
        <row r="308">
          <cell r="A308" t="str">
            <v/>
          </cell>
          <cell r="B308" t="str">
            <v>M25</v>
          </cell>
          <cell r="C308">
            <v>0</v>
          </cell>
          <cell r="E308">
            <v>0</v>
          </cell>
          <cell r="F308" t="str">
            <v>Cáp đồng trần M25mm2 (54 mét/trạm)</v>
          </cell>
          <cell r="G308" t="str">
            <v>kg</v>
          </cell>
          <cell r="H308">
            <v>0</v>
          </cell>
          <cell r="I308">
            <v>201380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S308">
            <v>1</v>
          </cell>
          <cell r="T308">
            <v>0</v>
          </cell>
        </row>
        <row r="309">
          <cell r="A309" t="str">
            <v/>
          </cell>
          <cell r="B309" t="str">
            <v>CTD</v>
          </cell>
          <cell r="C309">
            <v>0</v>
          </cell>
          <cell r="E309">
            <v>0</v>
          </cell>
          <cell r="F309" t="str">
            <v>Cọc tiếp đất φ16 - 2,4m (mạ đồng 16µm)</v>
          </cell>
          <cell r="G309" t="str">
            <v>cọc</v>
          </cell>
          <cell r="H309">
            <v>0</v>
          </cell>
          <cell r="I309">
            <v>130000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S309">
            <v>5.3</v>
          </cell>
          <cell r="T309">
            <v>0</v>
          </cell>
        </row>
        <row r="310">
          <cell r="A310" t="str">
            <v/>
          </cell>
          <cell r="B310" t="str">
            <v>KC</v>
          </cell>
          <cell r="C310">
            <v>0</v>
          </cell>
          <cell r="E310">
            <v>0</v>
          </cell>
          <cell r="F310" t="str">
            <v>Kẹp cọc tiếp địa</v>
          </cell>
          <cell r="G310" t="str">
            <v>bộ</v>
          </cell>
          <cell r="H310">
            <v>0</v>
          </cell>
          <cell r="I310">
            <v>25000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S310">
            <v>0.05</v>
          </cell>
          <cell r="T310">
            <v>0</v>
          </cell>
        </row>
        <row r="311">
          <cell r="A311" t="str">
            <v/>
          </cell>
          <cell r="B311" t="str">
            <v>OXC38</v>
          </cell>
          <cell r="C311">
            <v>0</v>
          </cell>
          <cell r="E311">
            <v>0</v>
          </cell>
          <cell r="F311" t="str">
            <v xml:space="preserve">Ốc xiết cáp cỡ 38mm2 </v>
          </cell>
          <cell r="G311" t="str">
            <v>cái</v>
          </cell>
          <cell r="H311">
            <v>0</v>
          </cell>
          <cell r="I311">
            <v>18000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S311">
            <v>0</v>
          </cell>
          <cell r="T311">
            <v>0</v>
          </cell>
        </row>
        <row r="312">
          <cell r="A312" t="str">
            <v/>
          </cell>
          <cell r="B312" t="str">
            <v>KTDTBA</v>
          </cell>
          <cell r="C312">
            <v>0</v>
          </cell>
          <cell r="E312" t="str">
            <v>T4.7001</v>
          </cell>
          <cell r="F312" t="str">
            <v>Kéo dây tiếp địa trong TBA</v>
          </cell>
          <cell r="G312" t="str">
            <v>mét</v>
          </cell>
          <cell r="H312">
            <v>0</v>
          </cell>
          <cell r="I312">
            <v>0</v>
          </cell>
          <cell r="K312">
            <v>6871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S312">
            <v>0</v>
          </cell>
          <cell r="T312">
            <v>0</v>
          </cell>
        </row>
        <row r="313">
          <cell r="A313" t="str">
            <v/>
          </cell>
          <cell r="B313" t="str">
            <v>DCTDTBA</v>
          </cell>
          <cell r="C313">
            <v>0</v>
          </cell>
          <cell r="E313" t="str">
            <v>D2.8103</v>
          </cell>
          <cell r="F313" t="str">
            <v>Đóng cọc tiếp địa trong TBA (đất cấp 3)</v>
          </cell>
          <cell r="G313" t="str">
            <v>cọc</v>
          </cell>
          <cell r="H313">
            <v>0</v>
          </cell>
          <cell r="I313">
            <v>0</v>
          </cell>
          <cell r="K313">
            <v>76928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S313">
            <v>0</v>
          </cell>
          <cell r="T313">
            <v>0</v>
          </cell>
        </row>
        <row r="314">
          <cell r="A314" t="str">
            <v/>
          </cell>
          <cell r="B314" t="str">
            <v>DTD3</v>
          </cell>
          <cell r="C314">
            <v>0</v>
          </cell>
          <cell r="E314" t="str">
            <v>AB.11513</v>
          </cell>
          <cell r="F314" t="str">
            <v>Đào rãnh tiếp địa đất cấp 3 (ĐC hệ số 0,9)</v>
          </cell>
          <cell r="G314" t="str">
            <v>m3</v>
          </cell>
          <cell r="H314">
            <v>0</v>
          </cell>
          <cell r="I314">
            <v>0</v>
          </cell>
          <cell r="K314">
            <v>241580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S314">
            <v>0</v>
          </cell>
          <cell r="T314">
            <v>0</v>
          </cell>
        </row>
        <row r="315">
          <cell r="A315" t="str">
            <v/>
          </cell>
          <cell r="B315" t="str">
            <v>DATD3</v>
          </cell>
          <cell r="C315">
            <v>0</v>
          </cell>
          <cell r="E315" t="str">
            <v>AB.65110</v>
          </cell>
          <cell r="F315" t="str">
            <v>Đắp đất rãnh tiếp địa (K=0,85) (ĐC hệ số 0,9)</v>
          </cell>
          <cell r="G315" t="str">
            <v>m3</v>
          </cell>
          <cell r="H315">
            <v>0</v>
          </cell>
          <cell r="I315">
            <v>0</v>
          </cell>
          <cell r="K315">
            <v>16267</v>
          </cell>
          <cell r="L315">
            <v>11176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S315">
            <v>0</v>
          </cell>
          <cell r="T315">
            <v>0</v>
          </cell>
        </row>
        <row r="316">
          <cell r="A316" t="str">
            <v/>
          </cell>
          <cell r="C316">
            <v>0</v>
          </cell>
          <cell r="D316">
            <v>0</v>
          </cell>
          <cell r="F316" t="str">
            <v>Tủ điện trạm treo 1 pha</v>
          </cell>
          <cell r="G316" t="str">
            <v>Bộ</v>
          </cell>
          <cell r="H316">
            <v>0</v>
          </cell>
          <cell r="S316">
            <v>0</v>
          </cell>
          <cell r="T316">
            <v>0</v>
          </cell>
        </row>
        <row r="317">
          <cell r="A317" t="str">
            <v/>
          </cell>
          <cell r="C317">
            <v>0</v>
          </cell>
          <cell r="F317" t="str">
            <v>Gồm có:</v>
          </cell>
          <cell r="S317">
            <v>0</v>
          </cell>
          <cell r="T317">
            <v>0</v>
          </cell>
        </row>
        <row r="318">
          <cell r="A318" t="str">
            <v/>
          </cell>
          <cell r="B318" t="str">
            <v>TUAP1</v>
          </cell>
          <cell r="C318">
            <v>0</v>
          </cell>
          <cell r="E318" t="str">
            <v>T5.1001</v>
          </cell>
          <cell r="F318" t="str">
            <v>Tủ trạm treo + khóa + boulon + Bakelit + Collier (1 pha)</v>
          </cell>
          <cell r="G318" t="str">
            <v>bộ</v>
          </cell>
          <cell r="H318">
            <v>0</v>
          </cell>
          <cell r="I318">
            <v>5446000</v>
          </cell>
          <cell r="K318">
            <v>645165</v>
          </cell>
          <cell r="L318">
            <v>111154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S318">
            <v>45</v>
          </cell>
          <cell r="T318">
            <v>0</v>
          </cell>
        </row>
        <row r="319">
          <cell r="C319">
            <v>0</v>
          </cell>
          <cell r="D319">
            <v>0</v>
          </cell>
          <cell r="F319" t="str">
            <v>Bộ dây dẫn trung thế trạm 1 pha</v>
          </cell>
          <cell r="G319" t="str">
            <v>Bộ</v>
          </cell>
          <cell r="H319">
            <v>0</v>
          </cell>
          <cell r="S319">
            <v>0</v>
          </cell>
          <cell r="T319">
            <v>0</v>
          </cell>
        </row>
        <row r="320">
          <cell r="C320">
            <v>0</v>
          </cell>
          <cell r="F320" t="str">
            <v>Gồm có:</v>
          </cell>
          <cell r="S320">
            <v>0</v>
          </cell>
          <cell r="T320">
            <v>0</v>
          </cell>
        </row>
        <row r="321">
          <cell r="B321" t="str">
            <v>CXV25</v>
          </cell>
          <cell r="C321">
            <v>0</v>
          </cell>
          <cell r="E321">
            <v>0</v>
          </cell>
          <cell r="F321" t="str">
            <v>Cáp 24KV C/XLPE/PVC 25mm2</v>
          </cell>
          <cell r="G321" t="str">
            <v>mét</v>
          </cell>
          <cell r="H321">
            <v>0</v>
          </cell>
          <cell r="I321">
            <v>87540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S321">
            <v>0.75</v>
          </cell>
          <cell r="T321">
            <v>0</v>
          </cell>
        </row>
        <row r="322">
          <cell r="B322" t="str">
            <v>KQ4</v>
          </cell>
          <cell r="C322">
            <v>0</v>
          </cell>
          <cell r="F322" t="str">
            <v>Kẹp quai 4/0 (quai đồng 8mm)</v>
          </cell>
          <cell r="G322" t="str">
            <v>cái</v>
          </cell>
          <cell r="H322">
            <v>0</v>
          </cell>
          <cell r="I322">
            <v>145000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S322">
            <v>0.3</v>
          </cell>
          <cell r="T322">
            <v>0</v>
          </cell>
        </row>
        <row r="323">
          <cell r="B323" t="str">
            <v>CKQ</v>
          </cell>
          <cell r="C323">
            <v>0</v>
          </cell>
          <cell r="E323">
            <v>0</v>
          </cell>
          <cell r="F323" t="str">
            <v>Chụp cách điện kẹp quai</v>
          </cell>
          <cell r="G323" t="str">
            <v>cái</v>
          </cell>
          <cell r="H323">
            <v>0</v>
          </cell>
          <cell r="I323">
            <v>122000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S323">
            <v>0.2</v>
          </cell>
          <cell r="T323">
            <v>0</v>
          </cell>
        </row>
        <row r="324">
          <cell r="B324" t="str">
            <v>HL2</v>
          </cell>
          <cell r="C324">
            <v>0</v>
          </cell>
          <cell r="F324" t="str">
            <v>Kẹp hotline 2/0</v>
          </cell>
          <cell r="G324" t="str">
            <v>cái</v>
          </cell>
          <cell r="H324">
            <v>0</v>
          </cell>
          <cell r="I324">
            <v>68000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S324">
            <v>0.1</v>
          </cell>
          <cell r="T324">
            <v>0</v>
          </cell>
        </row>
        <row r="325">
          <cell r="B325" t="str">
            <v>LCAPDONGTB95</v>
          </cell>
          <cell r="C325">
            <v>0</v>
          </cell>
          <cell r="E325" t="str">
            <v>T4.4201</v>
          </cell>
          <cell r="F325" t="str">
            <v>Lắp cáp đồng xuống thiết bị D ≤ 95mm2</v>
          </cell>
          <cell r="G325" t="str">
            <v>m</v>
          </cell>
          <cell r="H325">
            <v>0</v>
          </cell>
          <cell r="I325">
            <v>0</v>
          </cell>
          <cell r="K325">
            <v>11847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S325">
            <v>0</v>
          </cell>
          <cell r="T325">
            <v>0</v>
          </cell>
        </row>
        <row r="326">
          <cell r="C326">
            <v>0</v>
          </cell>
          <cell r="D326">
            <v>0</v>
          </cell>
          <cell r="F326" t="str">
            <v>Bộ dây dẫn hạ thế lộ xuống</v>
          </cell>
          <cell r="G326" t="str">
            <v>Bộ</v>
          </cell>
          <cell r="H326">
            <v>0</v>
          </cell>
          <cell r="S326">
            <v>0</v>
          </cell>
          <cell r="T326">
            <v>0</v>
          </cell>
        </row>
        <row r="327">
          <cell r="C327">
            <v>0</v>
          </cell>
          <cell r="F327" t="str">
            <v>Gồm có:</v>
          </cell>
          <cell r="S327">
            <v>0</v>
          </cell>
          <cell r="T327">
            <v>0</v>
          </cell>
        </row>
        <row r="328">
          <cell r="B328" t="str">
            <v>CV120</v>
          </cell>
          <cell r="C328">
            <v>0</v>
          </cell>
          <cell r="E328">
            <v>0</v>
          </cell>
          <cell r="F328" t="str">
            <v>Cáp đồng bọc CV120</v>
          </cell>
          <cell r="G328" t="str">
            <v>mét</v>
          </cell>
          <cell r="H328">
            <v>0</v>
          </cell>
          <cell r="I328">
            <v>245040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S328">
            <v>1.2350000000000001</v>
          </cell>
          <cell r="T328">
            <v>0</v>
          </cell>
        </row>
        <row r="329">
          <cell r="B329" t="str">
            <v>CV95</v>
          </cell>
          <cell r="C329">
            <v>0</v>
          </cell>
          <cell r="E329">
            <v>0</v>
          </cell>
          <cell r="F329" t="str">
            <v>Cáp đồng bọc CV95</v>
          </cell>
          <cell r="G329" t="str">
            <v>mét</v>
          </cell>
          <cell r="H329">
            <v>0</v>
          </cell>
          <cell r="I329">
            <v>196130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S329">
            <v>1.008</v>
          </cell>
          <cell r="T329">
            <v>0</v>
          </cell>
        </row>
        <row r="330">
          <cell r="B330" t="str">
            <v>CVV4X4</v>
          </cell>
          <cell r="C330">
            <v>0</v>
          </cell>
          <cell r="E330">
            <v>0</v>
          </cell>
          <cell r="F330" t="str">
            <v>Cáp điều khiển CVV 4x4,0mm2</v>
          </cell>
          <cell r="G330" t="str">
            <v>mét</v>
          </cell>
          <cell r="H330">
            <v>0</v>
          </cell>
          <cell r="I330">
            <v>52400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S330">
            <v>3.024</v>
          </cell>
          <cell r="T330">
            <v>0</v>
          </cell>
        </row>
        <row r="331">
          <cell r="B331" t="str">
            <v>COS120</v>
          </cell>
          <cell r="C331">
            <v>0</v>
          </cell>
          <cell r="F331" t="str">
            <v>Đầu cosse ép Cu 120mm2</v>
          </cell>
          <cell r="G331" t="str">
            <v>cái</v>
          </cell>
          <cell r="H331">
            <v>0</v>
          </cell>
          <cell r="I331">
            <v>65000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S331">
            <v>0.1</v>
          </cell>
          <cell r="T331">
            <v>0</v>
          </cell>
        </row>
        <row r="332">
          <cell r="B332" t="str">
            <v>COS95</v>
          </cell>
          <cell r="C332">
            <v>0</v>
          </cell>
          <cell r="F332" t="str">
            <v>Đầu cosse ép Cu 95mm2</v>
          </cell>
          <cell r="G332" t="str">
            <v>cái</v>
          </cell>
          <cell r="H332">
            <v>0</v>
          </cell>
          <cell r="I332">
            <v>45000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S332">
            <v>0.2</v>
          </cell>
          <cell r="T332">
            <v>0</v>
          </cell>
        </row>
        <row r="333">
          <cell r="B333" t="str">
            <v>CHCOS120</v>
          </cell>
          <cell r="C333">
            <v>0</v>
          </cell>
          <cell r="E333">
            <v>0</v>
          </cell>
          <cell r="F333" t="str">
            <v>Chụp đầu cosse  120mm2</v>
          </cell>
          <cell r="G333" t="str">
            <v>cái</v>
          </cell>
          <cell r="H333">
            <v>0</v>
          </cell>
          <cell r="I333">
            <v>3500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S333">
            <v>0</v>
          </cell>
          <cell r="T333">
            <v>0</v>
          </cell>
        </row>
        <row r="334">
          <cell r="B334" t="str">
            <v>CHCOS95</v>
          </cell>
          <cell r="C334">
            <v>0</v>
          </cell>
          <cell r="E334">
            <v>0</v>
          </cell>
          <cell r="F334" t="str">
            <v>Chụp đầu cosse  95mm2</v>
          </cell>
          <cell r="G334" t="str">
            <v>cái</v>
          </cell>
          <cell r="H334">
            <v>0</v>
          </cell>
          <cell r="I334">
            <v>3000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S334">
            <v>0</v>
          </cell>
          <cell r="T334">
            <v>0</v>
          </cell>
        </row>
        <row r="335">
          <cell r="B335" t="str">
            <v>PVC90</v>
          </cell>
          <cell r="C335">
            <v>0</v>
          </cell>
          <cell r="E335">
            <v>0</v>
          </cell>
          <cell r="F335" t="str">
            <v xml:space="preserve">Ống PVC D90x3,8mm </v>
          </cell>
          <cell r="G335" t="str">
            <v>m</v>
          </cell>
          <cell r="H335">
            <v>0</v>
          </cell>
          <cell r="I335">
            <v>57000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S335">
            <v>2</v>
          </cell>
          <cell r="T335">
            <v>0</v>
          </cell>
        </row>
        <row r="336">
          <cell r="B336" t="str">
            <v>CD90</v>
          </cell>
          <cell r="C336">
            <v>0</v>
          </cell>
          <cell r="E336">
            <v>0</v>
          </cell>
          <cell r="F336" t="str">
            <v>Cổ dê kẹp ống PVC φ 90 (có giá nới) (CD-230)</v>
          </cell>
          <cell r="G336" t="str">
            <v>bộ</v>
          </cell>
          <cell r="H336">
            <v>0</v>
          </cell>
          <cell r="I336">
            <v>60000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S336">
            <v>1.5</v>
          </cell>
          <cell r="T336">
            <v>0</v>
          </cell>
        </row>
        <row r="337">
          <cell r="B337" t="str">
            <v>CD90</v>
          </cell>
          <cell r="C337">
            <v>0</v>
          </cell>
          <cell r="E337">
            <v>0</v>
          </cell>
          <cell r="F337" t="str">
            <v>Cổ dê kẹp ống PVC φ 90 (có giá nới) (CD-250)</v>
          </cell>
          <cell r="G337" t="str">
            <v>bộ</v>
          </cell>
          <cell r="H337">
            <v>0</v>
          </cell>
          <cell r="I337">
            <v>60000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S337">
            <v>1.5</v>
          </cell>
          <cell r="T337">
            <v>0</v>
          </cell>
        </row>
        <row r="338">
          <cell r="B338" t="str">
            <v>CD90</v>
          </cell>
          <cell r="C338">
            <v>0</v>
          </cell>
          <cell r="E338">
            <v>0</v>
          </cell>
          <cell r="F338" t="str">
            <v>Cổ dê kẹp ống PVC φ 90 (có giá nới) (CD-280)</v>
          </cell>
          <cell r="G338" t="str">
            <v>bộ</v>
          </cell>
          <cell r="H338">
            <v>0</v>
          </cell>
          <cell r="I338">
            <v>60000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S338">
            <v>1.5</v>
          </cell>
          <cell r="T338">
            <v>0</v>
          </cell>
        </row>
        <row r="339">
          <cell r="B339" t="str">
            <v>CUT90TD</v>
          </cell>
          <cell r="C339">
            <v>0</v>
          </cell>
          <cell r="E339">
            <v>0</v>
          </cell>
          <cell r="F339" t="str">
            <v>Co  90 độ PVC 90 (Loại dày)</v>
          </cell>
          <cell r="G339" t="str">
            <v>cái</v>
          </cell>
          <cell r="H339">
            <v>0</v>
          </cell>
          <cell r="I339">
            <v>45400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S339">
            <v>0</v>
          </cell>
          <cell r="T339">
            <v>0</v>
          </cell>
        </row>
        <row r="340">
          <cell r="B340" t="str">
            <v>NG11490</v>
          </cell>
          <cell r="C340">
            <v>0</v>
          </cell>
          <cell r="E340">
            <v>0</v>
          </cell>
          <cell r="F340" t="str">
            <v>Nối giảm PVC 114-90</v>
          </cell>
          <cell r="G340" t="str">
            <v>cái</v>
          </cell>
          <cell r="H340">
            <v>0</v>
          </cell>
          <cell r="I340">
            <v>52800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S340">
            <v>0</v>
          </cell>
          <cell r="T340">
            <v>0</v>
          </cell>
        </row>
        <row r="341">
          <cell r="B341" t="str">
            <v>CUT90135</v>
          </cell>
          <cell r="C341">
            <v>0</v>
          </cell>
          <cell r="E341">
            <v>0</v>
          </cell>
          <cell r="F341" t="str">
            <v>Co 135 độ PVC 90</v>
          </cell>
          <cell r="G341" t="str">
            <v>cái</v>
          </cell>
          <cell r="H341">
            <v>0</v>
          </cell>
          <cell r="I341">
            <v>34800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S341">
            <v>0</v>
          </cell>
          <cell r="T341">
            <v>0</v>
          </cell>
        </row>
        <row r="342">
          <cell r="B342" t="str">
            <v>KEODAN</v>
          </cell>
          <cell r="C342">
            <v>0</v>
          </cell>
          <cell r="E342">
            <v>0</v>
          </cell>
          <cell r="F342" t="str">
            <v>Keo dán ống PVC (100gr)</v>
          </cell>
          <cell r="G342" t="str">
            <v>tuýp</v>
          </cell>
          <cell r="H342">
            <v>0</v>
          </cell>
          <cell r="I342">
            <v>11500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S342">
            <v>0</v>
          </cell>
          <cell r="T342">
            <v>0</v>
          </cell>
        </row>
        <row r="343">
          <cell r="B343" t="str">
            <v>KEOBIT</v>
          </cell>
          <cell r="C343">
            <v>0</v>
          </cell>
          <cell r="E343">
            <v>0</v>
          </cell>
          <cell r="F343" t="str">
            <v>Keo silicon bít miệng ống</v>
          </cell>
          <cell r="G343" t="str">
            <v>ống</v>
          </cell>
          <cell r="I343">
            <v>45000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S343">
            <v>0</v>
          </cell>
          <cell r="T343">
            <v>0</v>
          </cell>
        </row>
        <row r="344">
          <cell r="B344" t="str">
            <v>BANGKEO</v>
          </cell>
          <cell r="C344">
            <v>0</v>
          </cell>
          <cell r="E344">
            <v>0</v>
          </cell>
          <cell r="F344" t="str">
            <v>Băng keo cách điện</v>
          </cell>
          <cell r="G344" t="str">
            <v>cuộn</v>
          </cell>
          <cell r="I344">
            <v>6500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S344">
            <v>0</v>
          </cell>
          <cell r="T344">
            <v>0</v>
          </cell>
        </row>
        <row r="345">
          <cell r="B345" t="str">
            <v>BANGKEOV</v>
          </cell>
          <cell r="C345">
            <v>0</v>
          </cell>
          <cell r="E345">
            <v>0</v>
          </cell>
          <cell r="F345" t="str">
            <v>Băng keo cách điện (Màu vàng)</v>
          </cell>
          <cell r="G345" t="str">
            <v>cuộn</v>
          </cell>
          <cell r="H345">
            <v>0</v>
          </cell>
          <cell r="I345">
            <v>6500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S345">
            <v>0</v>
          </cell>
          <cell r="T345">
            <v>0</v>
          </cell>
        </row>
        <row r="346">
          <cell r="B346" t="str">
            <v>BANGKEOX</v>
          </cell>
          <cell r="C346">
            <v>0</v>
          </cell>
          <cell r="E346">
            <v>0</v>
          </cell>
          <cell r="F346" t="str">
            <v>Băng keo cách điện (Màu xanh)</v>
          </cell>
          <cell r="G346" t="str">
            <v>cuộn</v>
          </cell>
          <cell r="H346">
            <v>0</v>
          </cell>
          <cell r="I346">
            <v>6500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S346">
            <v>0</v>
          </cell>
          <cell r="T346">
            <v>0</v>
          </cell>
        </row>
        <row r="347">
          <cell r="B347" t="str">
            <v>BANGKEOD</v>
          </cell>
          <cell r="C347">
            <v>0</v>
          </cell>
          <cell r="E347">
            <v>0</v>
          </cell>
          <cell r="F347" t="str">
            <v>Băng keo cách điện (Màu đỏ)</v>
          </cell>
          <cell r="G347" t="str">
            <v>cuộn</v>
          </cell>
          <cell r="H347">
            <v>0</v>
          </cell>
          <cell r="I347">
            <v>6500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S347">
            <v>0</v>
          </cell>
          <cell r="T347">
            <v>0</v>
          </cell>
        </row>
        <row r="348">
          <cell r="B348" t="str">
            <v>LPVC90CL</v>
          </cell>
          <cell r="C348">
            <v>0</v>
          </cell>
          <cell r="E348" t="str">
            <v>T4.8003</v>
          </cell>
          <cell r="F348" t="str">
            <v>Lắp ống nhựa PVC D90</v>
          </cell>
          <cell r="G348" t="str">
            <v>mét</v>
          </cell>
          <cell r="H348">
            <v>0</v>
          </cell>
          <cell r="I348">
            <v>0</v>
          </cell>
          <cell r="K348">
            <v>35541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S348">
            <v>0</v>
          </cell>
          <cell r="T348">
            <v>0</v>
          </cell>
        </row>
        <row r="349">
          <cell r="B349" t="str">
            <v>LCAPDONGTB95</v>
          </cell>
          <cell r="C349">
            <v>0</v>
          </cell>
          <cell r="E349" t="str">
            <v>T4.4201</v>
          </cell>
          <cell r="F349" t="str">
            <v>Lắp cáp đồng xuống thiết bị D ≤ 95mm2</v>
          </cell>
          <cell r="G349" t="str">
            <v>m</v>
          </cell>
          <cell r="H349">
            <v>0</v>
          </cell>
          <cell r="I349">
            <v>0</v>
          </cell>
          <cell r="K349">
            <v>11847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S349">
            <v>0</v>
          </cell>
          <cell r="T349">
            <v>0</v>
          </cell>
        </row>
        <row r="350">
          <cell r="B350" t="str">
            <v>LCAPDONGTB150</v>
          </cell>
          <cell r="C350">
            <v>0</v>
          </cell>
          <cell r="E350" t="str">
            <v>T4.4202</v>
          </cell>
          <cell r="F350" t="str">
            <v>Lắp cáp đồng xuống thiết bị D ≤ 150mm2</v>
          </cell>
          <cell r="G350" t="str">
            <v>m</v>
          </cell>
          <cell r="H350">
            <v>0</v>
          </cell>
          <cell r="I350">
            <v>0</v>
          </cell>
          <cell r="K350">
            <v>28433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S350">
            <v>0</v>
          </cell>
          <cell r="T350">
            <v>0</v>
          </cell>
        </row>
        <row r="351">
          <cell r="C351">
            <v>0</v>
          </cell>
          <cell r="D351">
            <v>0</v>
          </cell>
          <cell r="F351" t="str">
            <v>Bộ dây dẫn hạ thế lộ lên</v>
          </cell>
          <cell r="G351" t="str">
            <v>Bộ</v>
          </cell>
          <cell r="H351">
            <v>0</v>
          </cell>
          <cell r="S351">
            <v>0</v>
          </cell>
          <cell r="T351">
            <v>0</v>
          </cell>
        </row>
        <row r="352">
          <cell r="C352">
            <v>0</v>
          </cell>
          <cell r="F352" t="str">
            <v>Gồm có:</v>
          </cell>
          <cell r="S352">
            <v>0</v>
          </cell>
          <cell r="T352">
            <v>0</v>
          </cell>
        </row>
        <row r="353">
          <cell r="B353" t="str">
            <v>CV70</v>
          </cell>
          <cell r="C353">
            <v>0</v>
          </cell>
          <cell r="E353">
            <v>0</v>
          </cell>
          <cell r="F353" t="str">
            <v>Cáp đồng bọc CV70</v>
          </cell>
          <cell r="G353" t="str">
            <v>mét</v>
          </cell>
          <cell r="H353">
            <v>0</v>
          </cell>
          <cell r="I353">
            <v>142880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S353">
            <v>0.73899999999999999</v>
          </cell>
          <cell r="T353">
            <v>0</v>
          </cell>
        </row>
        <row r="354">
          <cell r="B354" t="str">
            <v>CV50</v>
          </cell>
          <cell r="C354">
            <v>0</v>
          </cell>
          <cell r="E354">
            <v>0</v>
          </cell>
          <cell r="F354" t="str">
            <v>Cáp đồng bọc CV50</v>
          </cell>
          <cell r="G354" t="str">
            <v>mét</v>
          </cell>
          <cell r="H354">
            <v>0</v>
          </cell>
          <cell r="I354">
            <v>104370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S354">
            <v>0.53400000000000003</v>
          </cell>
          <cell r="T354">
            <v>0</v>
          </cell>
        </row>
        <row r="355">
          <cell r="B355" t="str">
            <v>CV70</v>
          </cell>
          <cell r="C355">
            <v>0</v>
          </cell>
          <cell r="E355">
            <v>0</v>
          </cell>
          <cell r="F355" t="str">
            <v>Cáp đồng bọc CV70 (Bắt CB phân đoạn)</v>
          </cell>
          <cell r="G355" t="str">
            <v>mét</v>
          </cell>
          <cell r="H355">
            <v>0</v>
          </cell>
          <cell r="I355">
            <v>142880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S355">
            <v>0.73899999999999999</v>
          </cell>
          <cell r="T355">
            <v>0</v>
          </cell>
        </row>
        <row r="356">
          <cell r="B356" t="str">
            <v>COS70</v>
          </cell>
          <cell r="C356">
            <v>0</v>
          </cell>
          <cell r="F356" t="str">
            <v>Đầu cosse ép Cu 70mm2</v>
          </cell>
          <cell r="G356" t="str">
            <v>cái</v>
          </cell>
          <cell r="H356">
            <v>0</v>
          </cell>
          <cell r="I356">
            <v>33000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S356">
            <v>0.2</v>
          </cell>
          <cell r="T356">
            <v>0</v>
          </cell>
        </row>
        <row r="357">
          <cell r="B357" t="str">
            <v>COS50</v>
          </cell>
          <cell r="C357">
            <v>0</v>
          </cell>
          <cell r="F357" t="str">
            <v>Đầu cosse ép Cu 50mm2</v>
          </cell>
          <cell r="G357" t="str">
            <v>cái</v>
          </cell>
          <cell r="H357">
            <v>0</v>
          </cell>
          <cell r="I357">
            <v>23000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S357">
            <v>0.1</v>
          </cell>
          <cell r="T357">
            <v>0</v>
          </cell>
        </row>
        <row r="358">
          <cell r="B358" t="str">
            <v>CHCOS70</v>
          </cell>
          <cell r="C358">
            <v>0</v>
          </cell>
          <cell r="E358">
            <v>0</v>
          </cell>
          <cell r="F358" t="str">
            <v>Chụp đầu cosse  70mm2</v>
          </cell>
          <cell r="G358" t="str">
            <v>cái</v>
          </cell>
          <cell r="H358">
            <v>0</v>
          </cell>
          <cell r="I358">
            <v>2000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S358">
            <v>0</v>
          </cell>
          <cell r="T358">
            <v>0</v>
          </cell>
        </row>
        <row r="359">
          <cell r="B359" t="str">
            <v>CHCOS50</v>
          </cell>
          <cell r="C359">
            <v>0</v>
          </cell>
          <cell r="E359">
            <v>0</v>
          </cell>
          <cell r="F359" t="str">
            <v>Chụp đầu cosse  50mm2</v>
          </cell>
          <cell r="G359" t="str">
            <v>cái</v>
          </cell>
          <cell r="H359">
            <v>0</v>
          </cell>
          <cell r="I359">
            <v>2000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S359">
            <v>0</v>
          </cell>
          <cell r="T359">
            <v>0</v>
          </cell>
        </row>
        <row r="360">
          <cell r="B360" t="str">
            <v>PVC90</v>
          </cell>
          <cell r="C360">
            <v>0</v>
          </cell>
          <cell r="E360">
            <v>0</v>
          </cell>
          <cell r="F360" t="str">
            <v xml:space="preserve">Ống PVC D90x3,8mm </v>
          </cell>
          <cell r="G360" t="str">
            <v>m</v>
          </cell>
          <cell r="H360">
            <v>0</v>
          </cell>
          <cell r="I360">
            <v>57000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S360">
            <v>2</v>
          </cell>
          <cell r="T360">
            <v>0</v>
          </cell>
        </row>
        <row r="361">
          <cell r="B361" t="str">
            <v>CD90</v>
          </cell>
          <cell r="C361">
            <v>0</v>
          </cell>
          <cell r="E361">
            <v>0</v>
          </cell>
          <cell r="F361" t="str">
            <v>Cổ dê kẹp ống PVC φ 90 (có giá nới) (CD-230)</v>
          </cell>
          <cell r="G361" t="str">
            <v>bộ</v>
          </cell>
          <cell r="H361">
            <v>0</v>
          </cell>
          <cell r="I361">
            <v>60000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S361">
            <v>1.5</v>
          </cell>
          <cell r="T361">
            <v>0</v>
          </cell>
        </row>
        <row r="362">
          <cell r="B362" t="str">
            <v>CD90</v>
          </cell>
          <cell r="C362">
            <v>0</v>
          </cell>
          <cell r="E362">
            <v>0</v>
          </cell>
          <cell r="F362" t="str">
            <v>Cổ dê kẹp ống PVC φ 90 (có giá nới) (CD-280)</v>
          </cell>
          <cell r="G362" t="str">
            <v>bộ</v>
          </cell>
          <cell r="H362">
            <v>0</v>
          </cell>
          <cell r="I362">
            <v>60000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S362">
            <v>1.5</v>
          </cell>
          <cell r="T362">
            <v>0</v>
          </cell>
        </row>
        <row r="363">
          <cell r="B363" t="str">
            <v>CD90</v>
          </cell>
          <cell r="C363">
            <v>0</v>
          </cell>
          <cell r="E363">
            <v>0</v>
          </cell>
          <cell r="F363" t="str">
            <v>Cổ dê kẹp ống PVC φ 90 (có giá nới) (CD-320)</v>
          </cell>
          <cell r="G363" t="str">
            <v>bộ</v>
          </cell>
          <cell r="H363">
            <v>0</v>
          </cell>
          <cell r="I363">
            <v>60000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S363">
            <v>1.5</v>
          </cell>
          <cell r="T363">
            <v>0</v>
          </cell>
        </row>
        <row r="364">
          <cell r="B364" t="str">
            <v>CUT90T</v>
          </cell>
          <cell r="C364">
            <v>0</v>
          </cell>
          <cell r="E364">
            <v>0</v>
          </cell>
          <cell r="F364" t="str">
            <v>Co  90 độ PVC 90</v>
          </cell>
          <cell r="G364" t="str">
            <v>cái</v>
          </cell>
          <cell r="H364">
            <v>0</v>
          </cell>
          <cell r="I364">
            <v>45400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S364">
            <v>0</v>
          </cell>
          <cell r="T364">
            <v>0</v>
          </cell>
        </row>
        <row r="365">
          <cell r="B365" t="str">
            <v>CUT90TD</v>
          </cell>
          <cell r="C365">
            <v>0</v>
          </cell>
          <cell r="E365">
            <v>0</v>
          </cell>
          <cell r="F365" t="str">
            <v>Co  90 độ PVC 90 (Loại dày)</v>
          </cell>
          <cell r="G365" t="str">
            <v>cái</v>
          </cell>
          <cell r="H365">
            <v>0</v>
          </cell>
          <cell r="I365">
            <v>45400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S365">
            <v>0</v>
          </cell>
          <cell r="T365">
            <v>0</v>
          </cell>
        </row>
        <row r="366">
          <cell r="B366" t="str">
            <v>CUT90135</v>
          </cell>
          <cell r="C366">
            <v>0</v>
          </cell>
          <cell r="E366">
            <v>0</v>
          </cell>
          <cell r="F366" t="str">
            <v>Co 135 độ PVC 90</v>
          </cell>
          <cell r="G366" t="str">
            <v>cái</v>
          </cell>
          <cell r="H366">
            <v>0</v>
          </cell>
          <cell r="I366">
            <v>34800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S366">
            <v>0</v>
          </cell>
          <cell r="T366">
            <v>0</v>
          </cell>
        </row>
        <row r="367">
          <cell r="B367" t="str">
            <v>KVRT90</v>
          </cell>
          <cell r="C367">
            <v>0</v>
          </cell>
          <cell r="E367">
            <v>0</v>
          </cell>
          <cell r="F367" t="str">
            <v>Khâu ven răng trong D90</v>
          </cell>
          <cell r="G367" t="str">
            <v>cái</v>
          </cell>
          <cell r="H367">
            <v>0</v>
          </cell>
          <cell r="I367">
            <v>25800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S367">
            <v>0</v>
          </cell>
          <cell r="T367">
            <v>0</v>
          </cell>
        </row>
        <row r="368">
          <cell r="B368" t="str">
            <v>KVRN90</v>
          </cell>
          <cell r="C368">
            <v>0</v>
          </cell>
          <cell r="E368">
            <v>0</v>
          </cell>
          <cell r="F368" t="str">
            <v>Khâu ven răng ngoài D90</v>
          </cell>
          <cell r="G368" t="str">
            <v>cái</v>
          </cell>
          <cell r="H368">
            <v>0</v>
          </cell>
          <cell r="I368">
            <v>21500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S368">
            <v>0</v>
          </cell>
          <cell r="T368">
            <v>0</v>
          </cell>
        </row>
        <row r="369">
          <cell r="B369" t="str">
            <v>KEODAN</v>
          </cell>
          <cell r="C369">
            <v>0</v>
          </cell>
          <cell r="E369">
            <v>0</v>
          </cell>
          <cell r="F369" t="str">
            <v>Keo dán ống PVC (100gr)</v>
          </cell>
          <cell r="G369" t="str">
            <v>tuýp</v>
          </cell>
          <cell r="H369">
            <v>0</v>
          </cell>
          <cell r="I369">
            <v>11500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S369">
            <v>0</v>
          </cell>
          <cell r="T369">
            <v>0</v>
          </cell>
        </row>
        <row r="370">
          <cell r="B370" t="str">
            <v>KEOBIT</v>
          </cell>
          <cell r="C370">
            <v>0</v>
          </cell>
          <cell r="E370">
            <v>0</v>
          </cell>
          <cell r="F370" t="str">
            <v>Keo silicon bít miệng ống</v>
          </cell>
          <cell r="G370" t="str">
            <v>ống</v>
          </cell>
          <cell r="I370">
            <v>45000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S370">
            <v>0</v>
          </cell>
          <cell r="T370">
            <v>0</v>
          </cell>
        </row>
        <row r="371">
          <cell r="B371" t="str">
            <v>BANGKEO</v>
          </cell>
          <cell r="C371">
            <v>0</v>
          </cell>
          <cell r="E371">
            <v>0</v>
          </cell>
          <cell r="F371" t="str">
            <v>Băng keo cách điện</v>
          </cell>
          <cell r="G371" t="str">
            <v>cuộn</v>
          </cell>
          <cell r="I371">
            <v>6500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S371">
            <v>0</v>
          </cell>
          <cell r="T371">
            <v>0</v>
          </cell>
        </row>
        <row r="372">
          <cell r="B372" t="str">
            <v>BANGKEOV</v>
          </cell>
          <cell r="C372">
            <v>0</v>
          </cell>
          <cell r="E372">
            <v>0</v>
          </cell>
          <cell r="F372" t="str">
            <v>Băng keo cách điện (Màu vàng)</v>
          </cell>
          <cell r="G372" t="str">
            <v>cuộn</v>
          </cell>
          <cell r="H372">
            <v>0</v>
          </cell>
          <cell r="I372">
            <v>6500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S372">
            <v>0</v>
          </cell>
          <cell r="T372">
            <v>0</v>
          </cell>
        </row>
        <row r="373">
          <cell r="B373" t="str">
            <v>BANGKEOX</v>
          </cell>
          <cell r="C373">
            <v>0</v>
          </cell>
          <cell r="E373">
            <v>0</v>
          </cell>
          <cell r="F373" t="str">
            <v>Băng keo cách điện (Màu xanh)</v>
          </cell>
          <cell r="G373" t="str">
            <v>cuộn</v>
          </cell>
          <cell r="H373">
            <v>0</v>
          </cell>
          <cell r="I373">
            <v>6500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S373">
            <v>0</v>
          </cell>
          <cell r="T373">
            <v>0</v>
          </cell>
        </row>
        <row r="374">
          <cell r="B374" t="str">
            <v>BANGKEOD</v>
          </cell>
          <cell r="C374">
            <v>0</v>
          </cell>
          <cell r="E374">
            <v>0</v>
          </cell>
          <cell r="F374" t="str">
            <v>Băng keo cách điện (Màu đỏ)</v>
          </cell>
          <cell r="G374" t="str">
            <v>cuộn</v>
          </cell>
          <cell r="H374">
            <v>0</v>
          </cell>
          <cell r="I374">
            <v>6500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S374">
            <v>0</v>
          </cell>
          <cell r="T374">
            <v>0</v>
          </cell>
        </row>
        <row r="375">
          <cell r="B375" t="str">
            <v>LPVC90CL</v>
          </cell>
          <cell r="C375">
            <v>0</v>
          </cell>
          <cell r="E375" t="str">
            <v>T4.8003</v>
          </cell>
          <cell r="F375" t="str">
            <v>Lắp ống nhựa PVC D90</v>
          </cell>
          <cell r="G375" t="str">
            <v>mét</v>
          </cell>
          <cell r="H375">
            <v>0</v>
          </cell>
          <cell r="I375">
            <v>0</v>
          </cell>
          <cell r="K375">
            <v>35541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S375">
            <v>0</v>
          </cell>
          <cell r="T375">
            <v>0</v>
          </cell>
        </row>
        <row r="376">
          <cell r="B376" t="str">
            <v>LCAPDONGTB95</v>
          </cell>
          <cell r="C376">
            <v>0</v>
          </cell>
          <cell r="E376" t="str">
            <v>T4.4201</v>
          </cell>
          <cell r="F376" t="str">
            <v>Lắp cáp đồng xuống thiết bị D ≤ 95mm2</v>
          </cell>
          <cell r="G376" t="str">
            <v>m</v>
          </cell>
          <cell r="H376">
            <v>0</v>
          </cell>
          <cell r="I376">
            <v>0</v>
          </cell>
          <cell r="K376">
            <v>11847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S376">
            <v>0</v>
          </cell>
          <cell r="T376">
            <v>0</v>
          </cell>
        </row>
        <row r="377">
          <cell r="C377">
            <v>0</v>
          </cell>
          <cell r="D377">
            <v>1</v>
          </cell>
          <cell r="F377" t="str">
            <v>Phụ kiện dừng dây hạ thế vào trạm</v>
          </cell>
          <cell r="G377" t="str">
            <v>Bộ</v>
          </cell>
          <cell r="H377">
            <v>1</v>
          </cell>
          <cell r="S377">
            <v>0</v>
          </cell>
          <cell r="T377">
            <v>0</v>
          </cell>
        </row>
        <row r="378">
          <cell r="C378">
            <v>0</v>
          </cell>
          <cell r="F378" t="str">
            <v>Lưới hạ thế sau TBA Suối Râm 3, Suối Râm 3A</v>
          </cell>
          <cell r="S378">
            <v>0</v>
          </cell>
          <cell r="T378">
            <v>0</v>
          </cell>
        </row>
        <row r="379">
          <cell r="B379" t="str">
            <v>AC50</v>
          </cell>
          <cell r="C379">
            <v>0</v>
          </cell>
          <cell r="E379">
            <v>0</v>
          </cell>
          <cell r="F379" t="str">
            <v>Cáp nhôm lõi thép AC-50/8</v>
          </cell>
          <cell r="G379" t="str">
            <v>kg</v>
          </cell>
          <cell r="I379">
            <v>59680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S379">
            <v>1</v>
          </cell>
          <cell r="T379">
            <v>0</v>
          </cell>
        </row>
        <row r="380">
          <cell r="B380" t="str">
            <v>AV70</v>
          </cell>
          <cell r="C380">
            <v>0</v>
          </cell>
          <cell r="E380">
            <v>0</v>
          </cell>
          <cell r="F380" t="str">
            <v>Cáp nhôm bọc AV70</v>
          </cell>
          <cell r="G380" t="str">
            <v>mét</v>
          </cell>
          <cell r="I380">
            <v>22680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S380">
            <v>0.308</v>
          </cell>
          <cell r="T380">
            <v>0</v>
          </cell>
        </row>
        <row r="381">
          <cell r="B381" t="str">
            <v>R3</v>
          </cell>
          <cell r="C381">
            <v>0</v>
          </cell>
          <cell r="E381">
            <v>0</v>
          </cell>
          <cell r="F381" t="str">
            <v>Rack 3 sứ - 3mm (ty 14)</v>
          </cell>
          <cell r="G381" t="str">
            <v>bộ</v>
          </cell>
          <cell r="I381">
            <v>98000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S381">
            <v>3.5</v>
          </cell>
          <cell r="T381">
            <v>0</v>
          </cell>
        </row>
        <row r="382">
          <cell r="B382" t="str">
            <v>SOC</v>
          </cell>
          <cell r="C382">
            <v>0</v>
          </cell>
          <cell r="E382" t="str">
            <v>D3.1201</v>
          </cell>
          <cell r="F382" t="str">
            <v xml:space="preserve">Sứ ống chỉ </v>
          </cell>
          <cell r="G382" t="str">
            <v>cái</v>
          </cell>
          <cell r="I382">
            <v>20000</v>
          </cell>
          <cell r="K382">
            <v>13173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S382">
            <v>0.2</v>
          </cell>
          <cell r="T382">
            <v>0</v>
          </cell>
        </row>
        <row r="383">
          <cell r="B383" t="str">
            <v>B16350</v>
          </cell>
          <cell r="C383">
            <v>0</v>
          </cell>
          <cell r="E383">
            <v>0</v>
          </cell>
          <cell r="F383" t="str">
            <v>Boulon 16x350+ 2 long đền vuông D18-50x50x3/Zn</v>
          </cell>
          <cell r="G383" t="str">
            <v>bộ</v>
          </cell>
          <cell r="I383">
            <v>32000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S383">
            <v>0.3</v>
          </cell>
          <cell r="T383">
            <v>0</v>
          </cell>
        </row>
        <row r="384">
          <cell r="B384" t="str">
            <v>KU70</v>
          </cell>
          <cell r="C384">
            <v>0</v>
          </cell>
          <cell r="E384">
            <v>0</v>
          </cell>
          <cell r="F384" t="str">
            <v>Kẹp Ubolt cỡ dây 70</v>
          </cell>
          <cell r="G384" t="str">
            <v>cái</v>
          </cell>
          <cell r="I384">
            <v>16600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S384">
            <v>0.7</v>
          </cell>
          <cell r="T384">
            <v>0</v>
          </cell>
        </row>
        <row r="385">
          <cell r="B385" t="str">
            <v>ON70</v>
          </cell>
          <cell r="C385">
            <v>0</v>
          </cell>
          <cell r="F385" t="str">
            <v>Ống nối dây AC cỡ 70mm2 (Không lõi thép)</v>
          </cell>
          <cell r="G385" t="str">
            <v>cái</v>
          </cell>
          <cell r="I385">
            <v>42000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S385">
            <v>2</v>
          </cell>
          <cell r="T385">
            <v>0</v>
          </cell>
        </row>
        <row r="386">
          <cell r="B386" t="str">
            <v>OBCD</v>
          </cell>
          <cell r="C386">
            <v>0</v>
          </cell>
          <cell r="E386">
            <v>0</v>
          </cell>
          <cell r="F386" t="str">
            <v>Ống bọc cách điện D30/15</v>
          </cell>
          <cell r="G386" t="str">
            <v>mét</v>
          </cell>
          <cell r="I386">
            <v>95000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S386">
            <v>0</v>
          </cell>
          <cell r="T386">
            <v>0</v>
          </cell>
        </row>
        <row r="387">
          <cell r="C387">
            <v>0</v>
          </cell>
          <cell r="F387" t="str">
            <v>Lưới hạ thế sau TBA Sông Ray 10B</v>
          </cell>
          <cell r="S387">
            <v>0</v>
          </cell>
          <cell r="T387">
            <v>0</v>
          </cell>
        </row>
        <row r="388">
          <cell r="B388" t="str">
            <v>KNGUNG70</v>
          </cell>
          <cell r="C388">
            <v>0</v>
          </cell>
          <cell r="E388" t="str">
            <v>D4.6204</v>
          </cell>
          <cell r="F388" t="str">
            <v>Kẹp ngừng cáp ABC4x70mm2</v>
          </cell>
          <cell r="G388" t="str">
            <v>cái</v>
          </cell>
          <cell r="I388">
            <v>58000</v>
          </cell>
          <cell r="K388">
            <v>158070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S388">
            <v>0</v>
          </cell>
          <cell r="T388">
            <v>0</v>
          </cell>
        </row>
        <row r="389">
          <cell r="B389" t="str">
            <v>BMOC16300</v>
          </cell>
          <cell r="C389">
            <v>0</v>
          </cell>
          <cell r="E389">
            <v>0</v>
          </cell>
          <cell r="F389" t="str">
            <v>Boulon móc 16x300+ long đền vuông D18-50x50x3/Zn</v>
          </cell>
          <cell r="G389" t="str">
            <v>bộ</v>
          </cell>
          <cell r="I389">
            <v>40000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S389">
            <v>0.3</v>
          </cell>
          <cell r="T389">
            <v>0</v>
          </cell>
        </row>
        <row r="390">
          <cell r="B390" t="str">
            <v>ON70</v>
          </cell>
          <cell r="C390">
            <v>0</v>
          </cell>
          <cell r="F390" t="str">
            <v>Ống nối dây AC cỡ 70mm2 (Không lõi thép)</v>
          </cell>
          <cell r="G390" t="str">
            <v>cái</v>
          </cell>
          <cell r="I390">
            <v>42000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S390">
            <v>2</v>
          </cell>
          <cell r="T390">
            <v>0</v>
          </cell>
        </row>
        <row r="391">
          <cell r="B391" t="str">
            <v>OBCD</v>
          </cell>
          <cell r="C391">
            <v>0</v>
          </cell>
          <cell r="E391">
            <v>0</v>
          </cell>
          <cell r="F391" t="str">
            <v>Ống bọc cách điện D30/15</v>
          </cell>
          <cell r="G391" t="str">
            <v>mét</v>
          </cell>
          <cell r="I391">
            <v>95000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S391">
            <v>0</v>
          </cell>
          <cell r="T391">
            <v>0</v>
          </cell>
        </row>
        <row r="392">
          <cell r="C392">
            <v>0</v>
          </cell>
          <cell r="F392" t="str">
            <v>Lưới hạ thế sau TBA Xuân Tây 8C</v>
          </cell>
          <cell r="S392">
            <v>0</v>
          </cell>
          <cell r="T392">
            <v>0</v>
          </cell>
        </row>
        <row r="393">
          <cell r="B393" t="str">
            <v>KNGUNG70</v>
          </cell>
          <cell r="C393">
            <v>0</v>
          </cell>
          <cell r="E393" t="str">
            <v>D4.6204</v>
          </cell>
          <cell r="F393" t="str">
            <v>Kẹp ngừng cáp ABC4x70mm2</v>
          </cell>
          <cell r="G393" t="str">
            <v>cái</v>
          </cell>
          <cell r="I393">
            <v>58000</v>
          </cell>
          <cell r="K393">
            <v>158070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S393">
            <v>0</v>
          </cell>
          <cell r="T393">
            <v>0</v>
          </cell>
        </row>
        <row r="394">
          <cell r="B394" t="str">
            <v>BMOC16300</v>
          </cell>
          <cell r="C394">
            <v>0</v>
          </cell>
          <cell r="E394">
            <v>0</v>
          </cell>
          <cell r="F394" t="str">
            <v>Boulon móc 16x300+ long đền vuông D18-50x50x3/Zn</v>
          </cell>
          <cell r="G394" t="str">
            <v>bộ</v>
          </cell>
          <cell r="I394">
            <v>40000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S394">
            <v>0.3</v>
          </cell>
          <cell r="T394">
            <v>0</v>
          </cell>
        </row>
        <row r="395">
          <cell r="B395" t="str">
            <v>ON70</v>
          </cell>
          <cell r="C395">
            <v>0</v>
          </cell>
          <cell r="F395" t="str">
            <v>Ống nối dây AC cỡ 70mm2 (Không lõi thép)</v>
          </cell>
          <cell r="G395" t="str">
            <v>cái</v>
          </cell>
          <cell r="I395">
            <v>42000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S395">
            <v>2</v>
          </cell>
          <cell r="T395">
            <v>0</v>
          </cell>
        </row>
        <row r="396">
          <cell r="B396" t="str">
            <v>OBCD</v>
          </cell>
          <cell r="C396">
            <v>0</v>
          </cell>
          <cell r="E396">
            <v>0</v>
          </cell>
          <cell r="F396" t="str">
            <v>Ống bọc cách điện D30/15</v>
          </cell>
          <cell r="G396" t="str">
            <v>mét</v>
          </cell>
          <cell r="I396">
            <v>95000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S396">
            <v>0</v>
          </cell>
          <cell r="T396">
            <v>0</v>
          </cell>
        </row>
        <row r="397">
          <cell r="C397">
            <v>0</v>
          </cell>
          <cell r="F397" t="str">
            <v>Lưới hạ thế sau TBA Lò Than 8A</v>
          </cell>
          <cell r="S397">
            <v>0</v>
          </cell>
          <cell r="T397">
            <v>0</v>
          </cell>
        </row>
        <row r="398">
          <cell r="B398" t="str">
            <v>KNGUNG120</v>
          </cell>
          <cell r="C398">
            <v>0</v>
          </cell>
          <cell r="E398" t="str">
            <v>D4.6205</v>
          </cell>
          <cell r="F398" t="str">
            <v>Kẹp ngừng cáp ABC4x120mm2</v>
          </cell>
          <cell r="G398" t="str">
            <v>cái</v>
          </cell>
          <cell r="I398">
            <v>74000</v>
          </cell>
          <cell r="K398">
            <v>158070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S398">
            <v>0</v>
          </cell>
          <cell r="T398">
            <v>0</v>
          </cell>
        </row>
        <row r="399">
          <cell r="B399" t="str">
            <v>BMOC16300</v>
          </cell>
          <cell r="C399">
            <v>0</v>
          </cell>
          <cell r="E399">
            <v>0</v>
          </cell>
          <cell r="F399" t="str">
            <v>Boulon móc 16x300+ long đền vuông D18-50x50x3/Zn</v>
          </cell>
          <cell r="G399" t="str">
            <v>bộ</v>
          </cell>
          <cell r="I399">
            <v>40000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 t="str">
            <v>SDL 2 CÁI</v>
          </cell>
          <cell r="S399">
            <v>0.3</v>
          </cell>
          <cell r="T399">
            <v>0</v>
          </cell>
        </row>
        <row r="400">
          <cell r="B400" t="str">
            <v>ON120</v>
          </cell>
          <cell r="C400">
            <v>0</v>
          </cell>
          <cell r="F400" t="str">
            <v>Ống nối dây AC cỡ 120mm2 (Không lõi thép)</v>
          </cell>
          <cell r="G400" t="str">
            <v>cái</v>
          </cell>
          <cell r="I400">
            <v>69000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S400">
            <v>2</v>
          </cell>
          <cell r="T400">
            <v>0</v>
          </cell>
        </row>
        <row r="401">
          <cell r="B401" t="str">
            <v>OBCD</v>
          </cell>
          <cell r="C401">
            <v>0</v>
          </cell>
          <cell r="E401">
            <v>0</v>
          </cell>
          <cell r="F401" t="str">
            <v>Ống bọc cách điện D30/15</v>
          </cell>
          <cell r="G401" t="str">
            <v>mét</v>
          </cell>
          <cell r="I401">
            <v>95000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S401">
            <v>0</v>
          </cell>
          <cell r="T401">
            <v>0</v>
          </cell>
        </row>
        <row r="402">
          <cell r="C402">
            <v>0</v>
          </cell>
          <cell r="F402" t="str">
            <v>Lưới hạ thế sau TBA Thừa Đức 9B</v>
          </cell>
          <cell r="S402">
            <v>0</v>
          </cell>
          <cell r="T402">
            <v>0</v>
          </cell>
        </row>
        <row r="403">
          <cell r="B403" t="str">
            <v>KNGUNG70</v>
          </cell>
          <cell r="C403">
            <v>0</v>
          </cell>
          <cell r="E403" t="str">
            <v>D4.6204</v>
          </cell>
          <cell r="F403" t="str">
            <v>Kẹp ngừng cáp ABC4x70mm2</v>
          </cell>
          <cell r="G403" t="str">
            <v>cái</v>
          </cell>
          <cell r="I403">
            <v>58000</v>
          </cell>
          <cell r="K403">
            <v>158070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S403">
            <v>0</v>
          </cell>
          <cell r="T403">
            <v>0</v>
          </cell>
        </row>
        <row r="404">
          <cell r="B404" t="str">
            <v>BMOC16300</v>
          </cell>
          <cell r="C404">
            <v>0</v>
          </cell>
          <cell r="E404">
            <v>0</v>
          </cell>
          <cell r="F404" t="str">
            <v>Boulon móc 16x300+ long đền vuông D18-50x50x3/Zn</v>
          </cell>
          <cell r="G404" t="str">
            <v>bộ</v>
          </cell>
          <cell r="I404">
            <v>40000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S404">
            <v>0.3</v>
          </cell>
          <cell r="T404">
            <v>0</v>
          </cell>
        </row>
        <row r="405">
          <cell r="B405" t="str">
            <v>ON70</v>
          </cell>
          <cell r="C405">
            <v>0</v>
          </cell>
          <cell r="F405" t="str">
            <v>Ống nối dây AC cỡ 70mm2 (Không lõi thép)</v>
          </cell>
          <cell r="G405" t="str">
            <v>cái</v>
          </cell>
          <cell r="I405">
            <v>42000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S405">
            <v>2</v>
          </cell>
          <cell r="T405">
            <v>0</v>
          </cell>
        </row>
        <row r="406">
          <cell r="B406" t="str">
            <v>OBCD</v>
          </cell>
          <cell r="C406">
            <v>0</v>
          </cell>
          <cell r="E406">
            <v>0</v>
          </cell>
          <cell r="F406" t="str">
            <v>Ống bọc cách điện D30/15</v>
          </cell>
          <cell r="G406" t="str">
            <v>mét</v>
          </cell>
          <cell r="I406">
            <v>95000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S406">
            <v>0</v>
          </cell>
          <cell r="T406">
            <v>0</v>
          </cell>
        </row>
        <row r="407">
          <cell r="B407" t="str">
            <v>BANG</v>
          </cell>
          <cell r="C407">
            <v>0</v>
          </cell>
          <cell r="D407">
            <v>1</v>
          </cell>
          <cell r="E407">
            <v>0</v>
          </cell>
          <cell r="F407" t="str">
            <v>Bảng tên trạm + bulon</v>
          </cell>
          <cell r="G407" t="str">
            <v>bộ</v>
          </cell>
          <cell r="H407">
            <v>0</v>
          </cell>
          <cell r="I407">
            <v>150000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S407">
            <v>0</v>
          </cell>
          <cell r="T407">
            <v>0</v>
          </cell>
        </row>
        <row r="408">
          <cell r="A408" t="str">
            <v>TR2X375</v>
          </cell>
          <cell r="C408">
            <v>0</v>
          </cell>
          <cell r="E408" t="str">
            <v>0 Trạm 1 pha 2x37,5kVA</v>
          </cell>
          <cell r="S408">
            <v>0</v>
          </cell>
          <cell r="T408">
            <v>0</v>
          </cell>
        </row>
        <row r="409">
          <cell r="A409" t="str">
            <v>TBTR2X375</v>
          </cell>
          <cell r="C409">
            <v>0</v>
          </cell>
          <cell r="F409" t="str">
            <v>A.PHẦN THIẾT BỊ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S409">
            <v>0</v>
          </cell>
          <cell r="T409">
            <v>0</v>
          </cell>
        </row>
        <row r="410">
          <cell r="B410" t="str">
            <v>TR371</v>
          </cell>
          <cell r="C410">
            <v>0</v>
          </cell>
          <cell r="E410" t="str">
            <v>T1.1432</v>
          </cell>
          <cell r="F410" t="str">
            <v>Máy biến áp AMORPHOUS 12,7/0,22-0,44kV 37,5kVA</v>
          </cell>
          <cell r="G410" t="str">
            <v>máy</v>
          </cell>
          <cell r="H410">
            <v>0</v>
          </cell>
          <cell r="I410">
            <v>36124000</v>
          </cell>
          <cell r="K410">
            <v>746585</v>
          </cell>
          <cell r="L410">
            <v>360605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S410">
            <v>355</v>
          </cell>
          <cell r="T410">
            <v>0</v>
          </cell>
        </row>
        <row r="411">
          <cell r="A411" t="str">
            <v/>
          </cell>
          <cell r="B411" t="str">
            <v>FCO100</v>
          </cell>
          <cell r="C411">
            <v>0</v>
          </cell>
          <cell r="E411" t="str">
            <v>T2.3505</v>
          </cell>
          <cell r="F411" t="str">
            <v>FCO 27kV - 100A</v>
          </cell>
          <cell r="G411" t="str">
            <v>cái</v>
          </cell>
          <cell r="H411">
            <v>0</v>
          </cell>
          <cell r="I411">
            <v>1070000</v>
          </cell>
          <cell r="K411">
            <v>189552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S411">
            <v>1.5</v>
          </cell>
          <cell r="T411">
            <v>0</v>
          </cell>
        </row>
        <row r="412">
          <cell r="A412" t="str">
            <v/>
          </cell>
          <cell r="B412" t="str">
            <v>LA18</v>
          </cell>
          <cell r="C412">
            <v>0</v>
          </cell>
          <cell r="E412" t="str">
            <v>T2.5004</v>
          </cell>
          <cell r="F412" t="str">
            <v>LA 18kV 10kA</v>
          </cell>
          <cell r="G412" t="str">
            <v>cái</v>
          </cell>
          <cell r="H412">
            <v>0</v>
          </cell>
          <cell r="I412">
            <v>875000</v>
          </cell>
          <cell r="K412">
            <v>71082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S412">
            <v>0.8</v>
          </cell>
          <cell r="T412">
            <v>0</v>
          </cell>
        </row>
        <row r="413">
          <cell r="A413" t="str">
            <v/>
          </cell>
          <cell r="B413" t="str">
            <v>ATM250</v>
          </cell>
          <cell r="C413">
            <v>0</v>
          </cell>
          <cell r="F413" t="str">
            <v>MCCB 3 cực 600V - 250A - 35KA (160-250A)</v>
          </cell>
          <cell r="G413" t="str">
            <v>cái</v>
          </cell>
          <cell r="H413">
            <v>0</v>
          </cell>
          <cell r="I413">
            <v>1440000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S413">
            <v>2</v>
          </cell>
          <cell r="T413">
            <v>0</v>
          </cell>
        </row>
        <row r="414">
          <cell r="A414" t="str">
            <v/>
          </cell>
          <cell r="B414" t="str">
            <v>ATM160</v>
          </cell>
          <cell r="C414">
            <v>0</v>
          </cell>
          <cell r="F414" t="str">
            <v>MCCB 3 cực 400V - 160A - 35KA (100-160A) (Phân đoạn)</v>
          </cell>
          <cell r="G414" t="str">
            <v>cái</v>
          </cell>
          <cell r="H414">
            <v>0</v>
          </cell>
          <cell r="I414">
            <v>1440000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S414">
            <v>2</v>
          </cell>
          <cell r="T414">
            <v>0</v>
          </cell>
        </row>
        <row r="415">
          <cell r="A415" t="str">
            <v/>
          </cell>
          <cell r="B415" t="str">
            <v>TI1505</v>
          </cell>
          <cell r="C415">
            <v>0</v>
          </cell>
          <cell r="E415">
            <v>0</v>
          </cell>
          <cell r="F415" t="str">
            <v xml:space="preserve">Biến dòng 600V - 150/5A </v>
          </cell>
          <cell r="G415" t="str">
            <v>cái</v>
          </cell>
          <cell r="H415">
            <v>0</v>
          </cell>
          <cell r="I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S415">
            <v>0</v>
          </cell>
          <cell r="T415">
            <v>0</v>
          </cell>
        </row>
        <row r="416">
          <cell r="A416" t="str">
            <v/>
          </cell>
          <cell r="B416" t="str">
            <v>DK3P5A</v>
          </cell>
          <cell r="C416">
            <v>0</v>
          </cell>
          <cell r="E416">
            <v>0</v>
          </cell>
          <cell r="F416" t="str">
            <v>Điện kế 3 pha 4 dây 220/380V-5A</v>
          </cell>
          <cell r="G416" t="str">
            <v>cái</v>
          </cell>
          <cell r="H416">
            <v>0</v>
          </cell>
          <cell r="I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S416">
            <v>1.5</v>
          </cell>
          <cell r="T416">
            <v>0</v>
          </cell>
        </row>
        <row r="417">
          <cell r="A417" t="str">
            <v>VLTR2X375</v>
          </cell>
          <cell r="C417">
            <v>0</v>
          </cell>
          <cell r="F417" t="str">
            <v>B. PHẦN VẬT LIỆU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  <cell r="T417">
            <v>0</v>
          </cell>
        </row>
        <row r="418">
          <cell r="C418">
            <v>0</v>
          </cell>
          <cell r="D418">
            <v>0</v>
          </cell>
          <cell r="F418" t="str">
            <v>Vật liệu bảo vệ thiết bị</v>
          </cell>
          <cell r="G418" t="str">
            <v>Bộ</v>
          </cell>
          <cell r="H418">
            <v>0</v>
          </cell>
          <cell r="S418">
            <v>0</v>
          </cell>
          <cell r="T418">
            <v>0</v>
          </cell>
        </row>
        <row r="419">
          <cell r="A419" t="str">
            <v/>
          </cell>
          <cell r="B419" t="str">
            <v>CHI3K</v>
          </cell>
          <cell r="C419">
            <v>0</v>
          </cell>
          <cell r="E419">
            <v>0</v>
          </cell>
          <cell r="F419" t="str">
            <v>Dây chảy 3K</v>
          </cell>
          <cell r="G419" t="str">
            <v>Sợi</v>
          </cell>
          <cell r="H419">
            <v>0</v>
          </cell>
          <cell r="I419">
            <v>47000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S419">
            <v>0</v>
          </cell>
          <cell r="T419">
            <v>0</v>
          </cell>
        </row>
        <row r="420">
          <cell r="A420" t="str">
            <v/>
          </cell>
          <cell r="B420" t="str">
            <v>CHUPFCO</v>
          </cell>
          <cell r="C420">
            <v>0</v>
          </cell>
          <cell r="E420">
            <v>0</v>
          </cell>
          <cell r="F420" t="str">
            <v>Chụp đầu FCO (Trên + Dưới)</v>
          </cell>
          <cell r="G420" t="str">
            <v>bộ</v>
          </cell>
          <cell r="H420">
            <v>0</v>
          </cell>
          <cell r="I420">
            <v>190000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S420">
            <v>0</v>
          </cell>
          <cell r="T420">
            <v>0</v>
          </cell>
        </row>
        <row r="421">
          <cell r="A421" t="str">
            <v/>
          </cell>
          <cell r="B421" t="str">
            <v>CHUPLA</v>
          </cell>
          <cell r="C421">
            <v>0</v>
          </cell>
          <cell r="E421">
            <v>0</v>
          </cell>
          <cell r="F421" t="str">
            <v>Chụp đầu LA</v>
          </cell>
          <cell r="G421" t="str">
            <v>cái</v>
          </cell>
          <cell r="H421">
            <v>0</v>
          </cell>
          <cell r="I421">
            <v>32000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S421">
            <v>0</v>
          </cell>
          <cell r="T421">
            <v>0</v>
          </cell>
        </row>
        <row r="422">
          <cell r="A422" t="str">
            <v/>
          </cell>
          <cell r="B422" t="str">
            <v>CHUPMBA</v>
          </cell>
          <cell r="C422">
            <v>0</v>
          </cell>
          <cell r="E422">
            <v>0</v>
          </cell>
          <cell r="F422" t="str">
            <v>Chụp đầu cực MBA</v>
          </cell>
          <cell r="G422" t="str">
            <v>cái</v>
          </cell>
          <cell r="H422">
            <v>0</v>
          </cell>
          <cell r="I422">
            <v>52000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S422">
            <v>0</v>
          </cell>
          <cell r="T422">
            <v>0</v>
          </cell>
        </row>
        <row r="423">
          <cell r="A423" t="str">
            <v/>
          </cell>
          <cell r="B423" t="str">
            <v>B16300</v>
          </cell>
          <cell r="C423">
            <v>0</v>
          </cell>
          <cell r="E423">
            <v>0</v>
          </cell>
          <cell r="F423" t="str">
            <v>Boulon 16x300+ 2 long đền vuông D18-50x50x3/Zn</v>
          </cell>
          <cell r="G423" t="str">
            <v>bộ</v>
          </cell>
          <cell r="H423">
            <v>0</v>
          </cell>
          <cell r="I423">
            <v>30000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S423">
            <v>0.25</v>
          </cell>
          <cell r="T423">
            <v>0</v>
          </cell>
        </row>
        <row r="424">
          <cell r="A424" t="str">
            <v/>
          </cell>
          <cell r="C424">
            <v>0</v>
          </cell>
          <cell r="D424">
            <v>0</v>
          </cell>
          <cell r="F424" t="str">
            <v>Đà Composite bắt LA, FCO</v>
          </cell>
          <cell r="G424" t="str">
            <v>Bộ</v>
          </cell>
          <cell r="H424">
            <v>0</v>
          </cell>
          <cell r="S424">
            <v>0</v>
          </cell>
          <cell r="T424">
            <v>0</v>
          </cell>
        </row>
        <row r="425">
          <cell r="A425" t="str">
            <v/>
          </cell>
          <cell r="C425">
            <v>0</v>
          </cell>
          <cell r="F425" t="str">
            <v>Gồm có:</v>
          </cell>
          <cell r="S425">
            <v>0</v>
          </cell>
          <cell r="T425">
            <v>0</v>
          </cell>
        </row>
        <row r="426">
          <cell r="A426" t="str">
            <v/>
          </cell>
          <cell r="B426" t="str">
            <v>COM800</v>
          </cell>
          <cell r="C426">
            <v>0</v>
          </cell>
          <cell r="E426">
            <v>0</v>
          </cell>
          <cell r="F426" t="str">
            <v>Đà hộp composite 110x80x5-800</v>
          </cell>
          <cell r="G426" t="str">
            <v>cái</v>
          </cell>
          <cell r="H426">
            <v>0</v>
          </cell>
          <cell r="I426">
            <v>541200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S426">
            <v>3.2</v>
          </cell>
          <cell r="T426">
            <v>0</v>
          </cell>
        </row>
        <row r="427">
          <cell r="A427" t="str">
            <v/>
          </cell>
          <cell r="B427" t="str">
            <v>CCOM800</v>
          </cell>
          <cell r="C427">
            <v>0</v>
          </cell>
          <cell r="E427">
            <v>0</v>
          </cell>
          <cell r="F427" t="str">
            <v>Thanh chống 10x40x710</v>
          </cell>
          <cell r="G427" t="str">
            <v>cái</v>
          </cell>
          <cell r="H427">
            <v>0</v>
          </cell>
          <cell r="I427">
            <v>79800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S427">
            <v>0.5</v>
          </cell>
          <cell r="T427">
            <v>0</v>
          </cell>
        </row>
        <row r="428">
          <cell r="A428" t="str">
            <v/>
          </cell>
          <cell r="B428" t="str">
            <v>BATLI</v>
          </cell>
          <cell r="C428">
            <v>0</v>
          </cell>
          <cell r="E428">
            <v>0</v>
          </cell>
          <cell r="F428" t="str">
            <v>Bass LI bắt FCO, LA</v>
          </cell>
          <cell r="G428" t="str">
            <v>Bộ</v>
          </cell>
          <cell r="H428">
            <v>0</v>
          </cell>
          <cell r="I428">
            <v>38000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S428">
            <v>0.4</v>
          </cell>
          <cell r="T428">
            <v>0</v>
          </cell>
        </row>
        <row r="429">
          <cell r="A429" t="str">
            <v/>
          </cell>
          <cell r="B429" t="str">
            <v>B16400V</v>
          </cell>
          <cell r="C429">
            <v>0</v>
          </cell>
          <cell r="E429">
            <v>0</v>
          </cell>
          <cell r="F429" t="str">
            <v>Boulon 16x400VRS + 4 long đền vuông D18-50x50x3/Zn</v>
          </cell>
          <cell r="G429" t="str">
            <v>bộ</v>
          </cell>
          <cell r="H429">
            <v>0</v>
          </cell>
          <cell r="I429">
            <v>45000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S429">
            <v>0.39999999999999997</v>
          </cell>
          <cell r="T429">
            <v>0</v>
          </cell>
        </row>
        <row r="430">
          <cell r="A430" t="str">
            <v/>
          </cell>
          <cell r="B430" t="str">
            <v>B16300</v>
          </cell>
          <cell r="C430">
            <v>0</v>
          </cell>
          <cell r="E430">
            <v>0</v>
          </cell>
          <cell r="F430" t="str">
            <v>Boulon 16x300+ 2 long đền vuông D18-50x50x3/Zn</v>
          </cell>
          <cell r="G430" t="str">
            <v>bộ</v>
          </cell>
          <cell r="H430">
            <v>0</v>
          </cell>
          <cell r="I430">
            <v>30000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S430">
            <v>0.25</v>
          </cell>
          <cell r="T430">
            <v>0</v>
          </cell>
        </row>
        <row r="431">
          <cell r="A431" t="str">
            <v/>
          </cell>
          <cell r="B431" t="str">
            <v>B14120</v>
          </cell>
          <cell r="C431">
            <v>0</v>
          </cell>
          <cell r="E431">
            <v>0</v>
          </cell>
          <cell r="F431" t="str">
            <v>Boulon 14x120+ 2 long đền vuông D16-50x50x3/Zn</v>
          </cell>
          <cell r="G431" t="str">
            <v>bộ</v>
          </cell>
          <cell r="H431">
            <v>0</v>
          </cell>
          <cell r="I431">
            <v>19000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S431">
            <v>0.2</v>
          </cell>
          <cell r="T431">
            <v>0</v>
          </cell>
        </row>
        <row r="432">
          <cell r="A432" t="str">
            <v/>
          </cell>
          <cell r="B432" t="str">
            <v>LCOM800K</v>
          </cell>
          <cell r="C432">
            <v>0</v>
          </cell>
          <cell r="E432" t="str">
            <v>D2.6011</v>
          </cell>
          <cell r="F432" t="str">
            <v>Lắp đà composite 800mm kép (KL &lt;=15kg, trụ BTLT, tính = 0.8 đà sắt)</v>
          </cell>
          <cell r="G432" t="str">
            <v>bộ</v>
          </cell>
          <cell r="H432">
            <v>0</v>
          </cell>
          <cell r="I432">
            <v>0</v>
          </cell>
          <cell r="K432">
            <v>134360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S432">
            <v>0</v>
          </cell>
          <cell r="T432">
            <v>0</v>
          </cell>
        </row>
        <row r="433">
          <cell r="A433" t="str">
            <v/>
          </cell>
          <cell r="C433">
            <v>0</v>
          </cell>
          <cell r="D433">
            <v>0</v>
          </cell>
          <cell r="F433" t="str">
            <v>Bộ tiếp địa Trạm 1 pha</v>
          </cell>
          <cell r="G433" t="str">
            <v>Bộ</v>
          </cell>
          <cell r="H433">
            <v>0</v>
          </cell>
          <cell r="S433">
            <v>0</v>
          </cell>
          <cell r="T433">
            <v>0</v>
          </cell>
        </row>
        <row r="434">
          <cell r="A434" t="str">
            <v/>
          </cell>
          <cell r="C434">
            <v>0</v>
          </cell>
          <cell r="F434" t="str">
            <v>Gồm có:</v>
          </cell>
          <cell r="S434">
            <v>0</v>
          </cell>
          <cell r="T434">
            <v>0</v>
          </cell>
        </row>
        <row r="435">
          <cell r="A435" t="str">
            <v/>
          </cell>
          <cell r="B435" t="str">
            <v>M25</v>
          </cell>
          <cell r="C435">
            <v>0</v>
          </cell>
          <cell r="E435">
            <v>0</v>
          </cell>
          <cell r="F435" t="str">
            <v>Cáp đồng trần M25mm2 (54 mét/trạm)</v>
          </cell>
          <cell r="G435" t="str">
            <v>kg</v>
          </cell>
          <cell r="H435">
            <v>0</v>
          </cell>
          <cell r="I435">
            <v>201380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S435">
            <v>1</v>
          </cell>
          <cell r="T435">
            <v>0</v>
          </cell>
        </row>
        <row r="436">
          <cell r="A436" t="str">
            <v/>
          </cell>
          <cell r="B436" t="str">
            <v>CTD</v>
          </cell>
          <cell r="C436">
            <v>0</v>
          </cell>
          <cell r="E436">
            <v>0</v>
          </cell>
          <cell r="F436" t="str">
            <v>Cọc tiếp đất φ16 - 2,4m (mạ đồng 16µm)</v>
          </cell>
          <cell r="G436" t="str">
            <v>cọc</v>
          </cell>
          <cell r="H436">
            <v>0</v>
          </cell>
          <cell r="I436">
            <v>130000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S436">
            <v>5.3</v>
          </cell>
          <cell r="T436">
            <v>0</v>
          </cell>
        </row>
        <row r="437">
          <cell r="A437" t="str">
            <v/>
          </cell>
          <cell r="B437" t="str">
            <v>KC</v>
          </cell>
          <cell r="C437">
            <v>0</v>
          </cell>
          <cell r="E437">
            <v>0</v>
          </cell>
          <cell r="F437" t="str">
            <v>Kẹp cọc tiếp địa</v>
          </cell>
          <cell r="G437" t="str">
            <v>bộ</v>
          </cell>
          <cell r="H437">
            <v>0</v>
          </cell>
          <cell r="I437">
            <v>25000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S437">
            <v>0.05</v>
          </cell>
          <cell r="T437">
            <v>0</v>
          </cell>
        </row>
        <row r="438">
          <cell r="A438" t="str">
            <v/>
          </cell>
          <cell r="B438" t="str">
            <v>OXC38</v>
          </cell>
          <cell r="C438">
            <v>0</v>
          </cell>
          <cell r="E438">
            <v>0</v>
          </cell>
          <cell r="F438" t="str">
            <v xml:space="preserve">Ốc xiết cáp cỡ 38mm2 </v>
          </cell>
          <cell r="G438" t="str">
            <v>cái</v>
          </cell>
          <cell r="H438">
            <v>0</v>
          </cell>
          <cell r="I438">
            <v>18000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S438">
            <v>0</v>
          </cell>
          <cell r="T438">
            <v>0</v>
          </cell>
        </row>
        <row r="439">
          <cell r="A439" t="str">
            <v/>
          </cell>
          <cell r="B439" t="str">
            <v>KTDTBA</v>
          </cell>
          <cell r="C439">
            <v>0</v>
          </cell>
          <cell r="E439" t="str">
            <v>T4.7001</v>
          </cell>
          <cell r="F439" t="str">
            <v>Kéo dây tiếp địa trong TBA</v>
          </cell>
          <cell r="G439" t="str">
            <v>mét</v>
          </cell>
          <cell r="H439">
            <v>0</v>
          </cell>
          <cell r="I439">
            <v>0</v>
          </cell>
          <cell r="K439">
            <v>6871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S439">
            <v>0</v>
          </cell>
          <cell r="T439">
            <v>0</v>
          </cell>
        </row>
        <row r="440">
          <cell r="A440" t="str">
            <v/>
          </cell>
          <cell r="B440" t="str">
            <v>DCTDTBA</v>
          </cell>
          <cell r="C440">
            <v>0</v>
          </cell>
          <cell r="E440" t="str">
            <v>D2.8103</v>
          </cell>
          <cell r="F440" t="str">
            <v>Đóng cọc tiếp địa trong TBA (đất cấp 3)</v>
          </cell>
          <cell r="G440" t="str">
            <v>cọc</v>
          </cell>
          <cell r="H440">
            <v>0</v>
          </cell>
          <cell r="I440">
            <v>0</v>
          </cell>
          <cell r="K440">
            <v>76928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  <cell r="T440">
            <v>0</v>
          </cell>
        </row>
        <row r="441">
          <cell r="A441" t="str">
            <v/>
          </cell>
          <cell r="B441" t="str">
            <v>DTD3</v>
          </cell>
          <cell r="C441">
            <v>0</v>
          </cell>
          <cell r="E441" t="str">
            <v>AB.11513</v>
          </cell>
          <cell r="F441" t="str">
            <v>Đào rãnh tiếp địa đất cấp 3 (ĐC hệ số 0,9)</v>
          </cell>
          <cell r="G441" t="str">
            <v>m3</v>
          </cell>
          <cell r="H441">
            <v>0</v>
          </cell>
          <cell r="I441">
            <v>0</v>
          </cell>
          <cell r="K441">
            <v>241580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S441">
            <v>0</v>
          </cell>
          <cell r="T441">
            <v>0</v>
          </cell>
        </row>
        <row r="442">
          <cell r="A442" t="str">
            <v/>
          </cell>
          <cell r="B442" t="str">
            <v>DATD3</v>
          </cell>
          <cell r="C442">
            <v>0</v>
          </cell>
          <cell r="E442" t="str">
            <v>AB.65110</v>
          </cell>
          <cell r="F442" t="str">
            <v>Đắp đất rãnh tiếp địa (K=0,85) (ĐC hệ số 0,9)</v>
          </cell>
          <cell r="G442" t="str">
            <v>m3</v>
          </cell>
          <cell r="H442">
            <v>0</v>
          </cell>
          <cell r="I442">
            <v>0</v>
          </cell>
          <cell r="K442">
            <v>16267</v>
          </cell>
          <cell r="L442">
            <v>11176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S442">
            <v>0</v>
          </cell>
          <cell r="T442">
            <v>0</v>
          </cell>
        </row>
        <row r="443">
          <cell r="A443" t="str">
            <v/>
          </cell>
          <cell r="C443">
            <v>0</v>
          </cell>
          <cell r="D443">
            <v>0</v>
          </cell>
          <cell r="F443" t="str">
            <v>Tủ điện trạm treo 1 pha</v>
          </cell>
          <cell r="G443" t="str">
            <v>Bộ</v>
          </cell>
          <cell r="H443">
            <v>0</v>
          </cell>
          <cell r="S443">
            <v>0</v>
          </cell>
          <cell r="T443">
            <v>0</v>
          </cell>
        </row>
        <row r="444">
          <cell r="A444" t="str">
            <v/>
          </cell>
          <cell r="C444">
            <v>0</v>
          </cell>
          <cell r="F444" t="str">
            <v>Gồm có:</v>
          </cell>
          <cell r="S444">
            <v>0</v>
          </cell>
          <cell r="T444">
            <v>0</v>
          </cell>
        </row>
        <row r="445">
          <cell r="A445" t="str">
            <v/>
          </cell>
          <cell r="B445" t="str">
            <v>TUAP1</v>
          </cell>
          <cell r="C445">
            <v>0</v>
          </cell>
          <cell r="E445" t="str">
            <v>T5.1001</v>
          </cell>
          <cell r="F445" t="str">
            <v>Tủ trạm treo + khóa + boulon + Bakelit + Collier (1 pha)</v>
          </cell>
          <cell r="G445" t="str">
            <v>bộ</v>
          </cell>
          <cell r="H445">
            <v>0</v>
          </cell>
          <cell r="I445">
            <v>5446000</v>
          </cell>
          <cell r="K445">
            <v>645165</v>
          </cell>
          <cell r="L445">
            <v>111154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S445">
            <v>45</v>
          </cell>
          <cell r="T445">
            <v>0</v>
          </cell>
        </row>
        <row r="446">
          <cell r="C446">
            <v>0</v>
          </cell>
          <cell r="D446">
            <v>0</v>
          </cell>
          <cell r="F446" t="str">
            <v>Bộ dây dẫn trung thế trạm 1 pha</v>
          </cell>
          <cell r="G446" t="str">
            <v>Bộ</v>
          </cell>
          <cell r="H446">
            <v>0</v>
          </cell>
          <cell r="S446">
            <v>0</v>
          </cell>
          <cell r="T446">
            <v>0</v>
          </cell>
        </row>
        <row r="447">
          <cell r="C447">
            <v>0</v>
          </cell>
          <cell r="F447" t="str">
            <v>Gồm có:</v>
          </cell>
          <cell r="S447">
            <v>0</v>
          </cell>
          <cell r="T447">
            <v>0</v>
          </cell>
        </row>
        <row r="448">
          <cell r="B448" t="str">
            <v>CXV25</v>
          </cell>
          <cell r="C448">
            <v>0</v>
          </cell>
          <cell r="E448">
            <v>0</v>
          </cell>
          <cell r="F448" t="str">
            <v>Cáp 24KV C/XLPE/PVC 25mm2</v>
          </cell>
          <cell r="G448" t="str">
            <v>mét</v>
          </cell>
          <cell r="H448">
            <v>0</v>
          </cell>
          <cell r="I448">
            <v>87540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S448">
            <v>0.75</v>
          </cell>
          <cell r="T448">
            <v>0</v>
          </cell>
        </row>
        <row r="449">
          <cell r="B449" t="str">
            <v>KQ4</v>
          </cell>
          <cell r="C449">
            <v>0</v>
          </cell>
          <cell r="F449" t="str">
            <v>Kẹp quai 4/0 (quai đồng 8mm)</v>
          </cell>
          <cell r="G449" t="str">
            <v>cái</v>
          </cell>
          <cell r="H449">
            <v>0</v>
          </cell>
          <cell r="I449">
            <v>145000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S449">
            <v>0.3</v>
          </cell>
          <cell r="T449">
            <v>0</v>
          </cell>
        </row>
        <row r="450">
          <cell r="B450" t="str">
            <v>CKQ</v>
          </cell>
          <cell r="C450">
            <v>0</v>
          </cell>
          <cell r="E450">
            <v>0</v>
          </cell>
          <cell r="F450" t="str">
            <v>Chụp cách điện kẹp quai</v>
          </cell>
          <cell r="G450" t="str">
            <v>cái</v>
          </cell>
          <cell r="H450">
            <v>0</v>
          </cell>
          <cell r="I450">
            <v>122000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S450">
            <v>0.2</v>
          </cell>
          <cell r="T450">
            <v>0</v>
          </cell>
        </row>
        <row r="451">
          <cell r="B451" t="str">
            <v>HL2</v>
          </cell>
          <cell r="C451">
            <v>0</v>
          </cell>
          <cell r="F451" t="str">
            <v>Kẹp hotline 2/0</v>
          </cell>
          <cell r="G451" t="str">
            <v>cái</v>
          </cell>
          <cell r="H451">
            <v>0</v>
          </cell>
          <cell r="I451">
            <v>68000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S451">
            <v>0.1</v>
          </cell>
          <cell r="T451">
            <v>0</v>
          </cell>
        </row>
        <row r="452">
          <cell r="B452" t="str">
            <v>LCAPDONGTB95</v>
          </cell>
          <cell r="C452">
            <v>0</v>
          </cell>
          <cell r="E452" t="str">
            <v>T4.4201</v>
          </cell>
          <cell r="F452" t="str">
            <v>Lắp cáp đồng xuống thiết bị D ≤ 95mm2</v>
          </cell>
          <cell r="G452" t="str">
            <v>m</v>
          </cell>
          <cell r="H452">
            <v>0</v>
          </cell>
          <cell r="I452">
            <v>0</v>
          </cell>
          <cell r="K452">
            <v>11847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S452">
            <v>0</v>
          </cell>
          <cell r="T452">
            <v>0</v>
          </cell>
        </row>
        <row r="453">
          <cell r="C453">
            <v>0</v>
          </cell>
          <cell r="D453">
            <v>0</v>
          </cell>
          <cell r="F453" t="str">
            <v>Bộ dây dẫn hạ thế lộ xuống</v>
          </cell>
          <cell r="G453" t="str">
            <v>Bộ</v>
          </cell>
          <cell r="H453">
            <v>0</v>
          </cell>
          <cell r="S453">
            <v>0</v>
          </cell>
          <cell r="T453">
            <v>0</v>
          </cell>
        </row>
        <row r="454">
          <cell r="C454">
            <v>0</v>
          </cell>
          <cell r="F454" t="str">
            <v>Gồm có:</v>
          </cell>
          <cell r="S454">
            <v>0</v>
          </cell>
          <cell r="T454">
            <v>0</v>
          </cell>
        </row>
        <row r="455">
          <cell r="B455" t="str">
            <v>CV150</v>
          </cell>
          <cell r="C455">
            <v>0</v>
          </cell>
          <cell r="E455">
            <v>0</v>
          </cell>
          <cell r="F455" t="str">
            <v>Cáp đồng bọc CV150</v>
          </cell>
          <cell r="G455" t="str">
            <v>mét</v>
          </cell>
          <cell r="H455">
            <v>0</v>
          </cell>
          <cell r="I455">
            <v>315870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S455">
            <v>1.5980000000000001</v>
          </cell>
          <cell r="T455">
            <v>0</v>
          </cell>
        </row>
        <row r="456">
          <cell r="B456" t="str">
            <v>CV95</v>
          </cell>
          <cell r="C456">
            <v>0</v>
          </cell>
          <cell r="E456">
            <v>0</v>
          </cell>
          <cell r="F456" t="str">
            <v>Cáp đồng bọc CV95</v>
          </cell>
          <cell r="G456" t="str">
            <v>mét</v>
          </cell>
          <cell r="H456">
            <v>0</v>
          </cell>
          <cell r="I456">
            <v>196130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S456">
            <v>1.008</v>
          </cell>
          <cell r="T456">
            <v>0</v>
          </cell>
        </row>
        <row r="457">
          <cell r="B457" t="str">
            <v>CVV4X4</v>
          </cell>
          <cell r="C457">
            <v>0</v>
          </cell>
          <cell r="E457">
            <v>0</v>
          </cell>
          <cell r="F457" t="str">
            <v>Cáp điều khiển CVV 4x4,0mm2</v>
          </cell>
          <cell r="G457" t="str">
            <v>mét</v>
          </cell>
          <cell r="H457">
            <v>0</v>
          </cell>
          <cell r="I457">
            <v>52400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S457">
            <v>3.024</v>
          </cell>
          <cell r="T457">
            <v>0</v>
          </cell>
        </row>
        <row r="458">
          <cell r="B458" t="str">
            <v>COS150</v>
          </cell>
          <cell r="C458">
            <v>0</v>
          </cell>
          <cell r="F458" t="str">
            <v>Đầu cosse ép Cu 150mm2</v>
          </cell>
          <cell r="G458" t="str">
            <v>cái</v>
          </cell>
          <cell r="H458">
            <v>0</v>
          </cell>
          <cell r="I458">
            <v>150000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S458">
            <v>0.2</v>
          </cell>
          <cell r="T458">
            <v>0</v>
          </cell>
        </row>
        <row r="459">
          <cell r="B459" t="str">
            <v>COS95</v>
          </cell>
          <cell r="C459">
            <v>0</v>
          </cell>
          <cell r="F459" t="str">
            <v>Đầu cosse ép Cu 95mm2</v>
          </cell>
          <cell r="G459" t="str">
            <v>cái</v>
          </cell>
          <cell r="H459">
            <v>0</v>
          </cell>
          <cell r="I459">
            <v>45000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S459">
            <v>0.2</v>
          </cell>
          <cell r="T459">
            <v>0</v>
          </cell>
        </row>
        <row r="460">
          <cell r="B460" t="str">
            <v>CHCOS150</v>
          </cell>
          <cell r="C460">
            <v>0</v>
          </cell>
          <cell r="E460">
            <v>0</v>
          </cell>
          <cell r="F460" t="str">
            <v>Chụp đầu cosse  150mm2</v>
          </cell>
          <cell r="G460" t="str">
            <v>cái</v>
          </cell>
          <cell r="H460">
            <v>0</v>
          </cell>
          <cell r="I460">
            <v>4000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S460">
            <v>0</v>
          </cell>
          <cell r="T460">
            <v>0</v>
          </cell>
        </row>
        <row r="461">
          <cell r="B461" t="str">
            <v>CHCOS95</v>
          </cell>
          <cell r="C461">
            <v>0</v>
          </cell>
          <cell r="E461">
            <v>0</v>
          </cell>
          <cell r="F461" t="str">
            <v>Chụp đầu cosse  95mm2</v>
          </cell>
          <cell r="G461" t="str">
            <v>cái</v>
          </cell>
          <cell r="H461">
            <v>0</v>
          </cell>
          <cell r="I461">
            <v>3000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S461">
            <v>0</v>
          </cell>
          <cell r="T461">
            <v>0</v>
          </cell>
        </row>
        <row r="462">
          <cell r="B462" t="str">
            <v>PVC114</v>
          </cell>
          <cell r="C462">
            <v>0</v>
          </cell>
          <cell r="E462">
            <v>0</v>
          </cell>
          <cell r="F462" t="str">
            <v xml:space="preserve">Ống PVC D114x4,9mm </v>
          </cell>
          <cell r="G462" t="str">
            <v>m</v>
          </cell>
          <cell r="H462">
            <v>0</v>
          </cell>
          <cell r="I462">
            <v>102000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2</v>
          </cell>
          <cell r="T462">
            <v>0</v>
          </cell>
        </row>
        <row r="463">
          <cell r="B463" t="str">
            <v>CD114</v>
          </cell>
          <cell r="C463">
            <v>0</v>
          </cell>
          <cell r="E463">
            <v>0</v>
          </cell>
          <cell r="F463" t="str">
            <v>Cổ dê kẹp ống PVC φ 114 (có giá nới) (CD-230)</v>
          </cell>
          <cell r="G463" t="str">
            <v>bộ</v>
          </cell>
          <cell r="H463">
            <v>0</v>
          </cell>
          <cell r="I463">
            <v>68000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S463">
            <v>1.5</v>
          </cell>
          <cell r="T463">
            <v>0</v>
          </cell>
        </row>
        <row r="464">
          <cell r="B464" t="str">
            <v>CD114</v>
          </cell>
          <cell r="C464">
            <v>0</v>
          </cell>
          <cell r="E464">
            <v>0</v>
          </cell>
          <cell r="F464" t="str">
            <v>Cổ dê kẹp ống PVC φ 114 (có giá nới) (CD-250)</v>
          </cell>
          <cell r="G464" t="str">
            <v>bộ</v>
          </cell>
          <cell r="H464">
            <v>0</v>
          </cell>
          <cell r="I464">
            <v>68000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S464">
            <v>1.5</v>
          </cell>
          <cell r="T464">
            <v>0</v>
          </cell>
        </row>
        <row r="465">
          <cell r="B465" t="str">
            <v>CD114</v>
          </cell>
          <cell r="C465">
            <v>0</v>
          </cell>
          <cell r="E465">
            <v>0</v>
          </cell>
          <cell r="F465" t="str">
            <v>Cổ dê kẹp ống PVC φ 114 (có giá nới) (CD-280)</v>
          </cell>
          <cell r="G465" t="str">
            <v>bộ</v>
          </cell>
          <cell r="H465">
            <v>0</v>
          </cell>
          <cell r="I465">
            <v>68000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S465">
            <v>1.5</v>
          </cell>
          <cell r="T465">
            <v>0</v>
          </cell>
        </row>
        <row r="466">
          <cell r="B466" t="str">
            <v>CUT114TD</v>
          </cell>
          <cell r="C466">
            <v>0</v>
          </cell>
          <cell r="E466">
            <v>0</v>
          </cell>
          <cell r="F466" t="str">
            <v>Co  90 độ PVC 114 (Loại dày)</v>
          </cell>
          <cell r="G466" t="str">
            <v>cái</v>
          </cell>
          <cell r="H466">
            <v>0</v>
          </cell>
          <cell r="I466">
            <v>104800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S466">
            <v>0</v>
          </cell>
          <cell r="T466">
            <v>0</v>
          </cell>
        </row>
        <row r="467">
          <cell r="B467" t="str">
            <v>NG11490</v>
          </cell>
          <cell r="C467">
            <v>0</v>
          </cell>
          <cell r="E467">
            <v>0</v>
          </cell>
          <cell r="F467" t="str">
            <v>Nối giảm PVC 114-90</v>
          </cell>
          <cell r="G467" t="str">
            <v>cái</v>
          </cell>
          <cell r="I467">
            <v>52800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S467">
            <v>0</v>
          </cell>
          <cell r="T467">
            <v>0</v>
          </cell>
        </row>
        <row r="468">
          <cell r="B468" t="str">
            <v>CUT114135</v>
          </cell>
          <cell r="C468">
            <v>0</v>
          </cell>
          <cell r="E468">
            <v>0</v>
          </cell>
          <cell r="F468" t="str">
            <v>Co 135 độ PVC 114</v>
          </cell>
          <cell r="G468" t="str">
            <v>cái</v>
          </cell>
          <cell r="H468">
            <v>0</v>
          </cell>
          <cell r="I468">
            <v>70800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S468">
            <v>0</v>
          </cell>
          <cell r="T468">
            <v>0</v>
          </cell>
        </row>
        <row r="469">
          <cell r="B469" t="str">
            <v>KEODAN</v>
          </cell>
          <cell r="C469">
            <v>0</v>
          </cell>
          <cell r="E469">
            <v>0</v>
          </cell>
          <cell r="F469" t="str">
            <v>Keo dán ống PVC (100gr)</v>
          </cell>
          <cell r="G469" t="str">
            <v>tuýp</v>
          </cell>
          <cell r="H469">
            <v>0</v>
          </cell>
          <cell r="I469">
            <v>11500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S469">
            <v>0</v>
          </cell>
          <cell r="T469">
            <v>0</v>
          </cell>
        </row>
        <row r="470">
          <cell r="B470" t="str">
            <v>KEOBIT</v>
          </cell>
          <cell r="C470">
            <v>0</v>
          </cell>
          <cell r="E470">
            <v>0</v>
          </cell>
          <cell r="F470" t="str">
            <v>Keo silicon bít miệng ống</v>
          </cell>
          <cell r="G470" t="str">
            <v>ống</v>
          </cell>
          <cell r="I470">
            <v>45000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S470">
            <v>0</v>
          </cell>
          <cell r="T470">
            <v>0</v>
          </cell>
        </row>
        <row r="471">
          <cell r="B471" t="str">
            <v>BANGKEO</v>
          </cell>
          <cell r="C471">
            <v>0</v>
          </cell>
          <cell r="E471">
            <v>0</v>
          </cell>
          <cell r="F471" t="str">
            <v>Băng keo cách điện</v>
          </cell>
          <cell r="G471" t="str">
            <v>cuộn</v>
          </cell>
          <cell r="I471">
            <v>6500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S471">
            <v>0</v>
          </cell>
          <cell r="T471">
            <v>0</v>
          </cell>
        </row>
        <row r="472">
          <cell r="B472" t="str">
            <v>BANGKEOV</v>
          </cell>
          <cell r="C472">
            <v>0</v>
          </cell>
          <cell r="E472">
            <v>0</v>
          </cell>
          <cell r="F472" t="str">
            <v>Băng keo cách điện (Màu vàng)</v>
          </cell>
          <cell r="G472" t="str">
            <v>cuộn</v>
          </cell>
          <cell r="H472">
            <v>0</v>
          </cell>
          <cell r="I472">
            <v>6500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S472">
            <v>0</v>
          </cell>
          <cell r="T472">
            <v>0</v>
          </cell>
        </row>
        <row r="473">
          <cell r="B473" t="str">
            <v>BANGKEOX</v>
          </cell>
          <cell r="C473">
            <v>0</v>
          </cell>
          <cell r="E473">
            <v>0</v>
          </cell>
          <cell r="F473" t="str">
            <v>Băng keo cách điện (Màu xanh)</v>
          </cell>
          <cell r="G473" t="str">
            <v>cuộn</v>
          </cell>
          <cell r="H473">
            <v>0</v>
          </cell>
          <cell r="I473">
            <v>6500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S473">
            <v>0</v>
          </cell>
          <cell r="T473">
            <v>0</v>
          </cell>
        </row>
        <row r="474">
          <cell r="B474" t="str">
            <v>BANGKEOD</v>
          </cell>
          <cell r="C474">
            <v>0</v>
          </cell>
          <cell r="E474">
            <v>0</v>
          </cell>
          <cell r="F474" t="str">
            <v>Băng keo cách điện (Màu đỏ)</v>
          </cell>
          <cell r="G474" t="str">
            <v>cuộn</v>
          </cell>
          <cell r="H474">
            <v>0</v>
          </cell>
          <cell r="I474">
            <v>6500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S474">
            <v>0</v>
          </cell>
          <cell r="T474">
            <v>0</v>
          </cell>
        </row>
        <row r="475">
          <cell r="B475" t="str">
            <v>LPVC90CL</v>
          </cell>
          <cell r="C475">
            <v>0</v>
          </cell>
          <cell r="E475" t="str">
            <v>T4.8003</v>
          </cell>
          <cell r="F475" t="str">
            <v>Lắp ống nhựa PVC D90</v>
          </cell>
          <cell r="G475" t="str">
            <v>mét</v>
          </cell>
          <cell r="H475">
            <v>0</v>
          </cell>
          <cell r="I475">
            <v>0</v>
          </cell>
          <cell r="K475">
            <v>35541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S475">
            <v>0</v>
          </cell>
          <cell r="T475">
            <v>0</v>
          </cell>
        </row>
        <row r="476">
          <cell r="B476" t="str">
            <v>LCAPDONGTB95</v>
          </cell>
          <cell r="C476">
            <v>0</v>
          </cell>
          <cell r="E476" t="str">
            <v>T4.4201</v>
          </cell>
          <cell r="F476" t="str">
            <v>Lắp cáp đồng xuống thiết bị D ≤ 95mm2</v>
          </cell>
          <cell r="G476" t="str">
            <v>m</v>
          </cell>
          <cell r="H476">
            <v>0</v>
          </cell>
          <cell r="I476">
            <v>0</v>
          </cell>
          <cell r="K476">
            <v>11847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S476">
            <v>0</v>
          </cell>
          <cell r="T476">
            <v>0</v>
          </cell>
        </row>
        <row r="477">
          <cell r="B477" t="str">
            <v>LCAPDONGTB150</v>
          </cell>
          <cell r="C477">
            <v>0</v>
          </cell>
          <cell r="E477" t="str">
            <v>T4.4202</v>
          </cell>
          <cell r="F477" t="str">
            <v>Lắp cáp đồng xuống thiết bị D ≤ 150mm2</v>
          </cell>
          <cell r="G477" t="str">
            <v>m</v>
          </cell>
          <cell r="H477">
            <v>0</v>
          </cell>
          <cell r="I477">
            <v>0</v>
          </cell>
          <cell r="K477">
            <v>28433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S477">
            <v>0</v>
          </cell>
          <cell r="T477">
            <v>0</v>
          </cell>
        </row>
        <row r="478">
          <cell r="C478">
            <v>0</v>
          </cell>
          <cell r="D478">
            <v>0</v>
          </cell>
          <cell r="F478" t="str">
            <v>Bộ dây dẫn hạ thế lộ lên</v>
          </cell>
          <cell r="G478" t="str">
            <v>Bộ</v>
          </cell>
          <cell r="H478">
            <v>0</v>
          </cell>
          <cell r="S478">
            <v>0</v>
          </cell>
          <cell r="T478">
            <v>0</v>
          </cell>
        </row>
        <row r="479">
          <cell r="C479">
            <v>0</v>
          </cell>
          <cell r="F479" t="str">
            <v>Gồm có:</v>
          </cell>
          <cell r="S479">
            <v>0</v>
          </cell>
          <cell r="T479">
            <v>0</v>
          </cell>
        </row>
        <row r="480">
          <cell r="B480" t="str">
            <v>CV70</v>
          </cell>
          <cell r="C480">
            <v>0</v>
          </cell>
          <cell r="E480">
            <v>0</v>
          </cell>
          <cell r="F480" t="str">
            <v>Cáp đồng bọc CV70</v>
          </cell>
          <cell r="G480" t="str">
            <v>mét</v>
          </cell>
          <cell r="H480">
            <v>0</v>
          </cell>
          <cell r="I480">
            <v>142880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S480">
            <v>0.73899999999999999</v>
          </cell>
          <cell r="T480">
            <v>0</v>
          </cell>
        </row>
        <row r="481">
          <cell r="B481" t="str">
            <v>CV50</v>
          </cell>
          <cell r="C481">
            <v>0</v>
          </cell>
          <cell r="E481">
            <v>0</v>
          </cell>
          <cell r="F481" t="str">
            <v>Cáp đồng bọc CV50</v>
          </cell>
          <cell r="G481" t="str">
            <v>mét</v>
          </cell>
          <cell r="H481">
            <v>0</v>
          </cell>
          <cell r="I481">
            <v>104370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S481">
            <v>0.53400000000000003</v>
          </cell>
          <cell r="T481">
            <v>0</v>
          </cell>
        </row>
        <row r="482">
          <cell r="B482" t="str">
            <v>CV70</v>
          </cell>
          <cell r="C482">
            <v>0</v>
          </cell>
          <cell r="E482">
            <v>0</v>
          </cell>
          <cell r="F482" t="str">
            <v>Cáp đồng bọc CV70 (Bắt CB phân đoạn)</v>
          </cell>
          <cell r="G482" t="str">
            <v>mét</v>
          </cell>
          <cell r="H482">
            <v>0</v>
          </cell>
          <cell r="I482">
            <v>142880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S482">
            <v>0.73899999999999999</v>
          </cell>
          <cell r="T482">
            <v>0</v>
          </cell>
        </row>
        <row r="483">
          <cell r="B483" t="str">
            <v>COS70</v>
          </cell>
          <cell r="C483">
            <v>0</v>
          </cell>
          <cell r="F483" t="str">
            <v>Đầu cosse ép Cu 70mm2</v>
          </cell>
          <cell r="G483" t="str">
            <v>cái</v>
          </cell>
          <cell r="H483">
            <v>0</v>
          </cell>
          <cell r="I483">
            <v>33000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S483">
            <v>0.2</v>
          </cell>
          <cell r="T483">
            <v>0</v>
          </cell>
        </row>
        <row r="484">
          <cell r="B484" t="str">
            <v>COS50</v>
          </cell>
          <cell r="C484">
            <v>0</v>
          </cell>
          <cell r="F484" t="str">
            <v>Đầu cosse ép Cu 50mm2</v>
          </cell>
          <cell r="G484" t="str">
            <v>cái</v>
          </cell>
          <cell r="H484">
            <v>0</v>
          </cell>
          <cell r="I484">
            <v>23000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S484">
            <v>0.1</v>
          </cell>
          <cell r="T484">
            <v>0</v>
          </cell>
        </row>
        <row r="485">
          <cell r="B485" t="str">
            <v>CHCOS70</v>
          </cell>
          <cell r="C485">
            <v>0</v>
          </cell>
          <cell r="E485">
            <v>0</v>
          </cell>
          <cell r="F485" t="str">
            <v>Chụp đầu cosse  70mm2</v>
          </cell>
          <cell r="G485" t="str">
            <v>cái</v>
          </cell>
          <cell r="H485">
            <v>0</v>
          </cell>
          <cell r="I485">
            <v>2000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S485">
            <v>0</v>
          </cell>
          <cell r="T485">
            <v>0</v>
          </cell>
        </row>
        <row r="486">
          <cell r="B486" t="str">
            <v>CHCOS50</v>
          </cell>
          <cell r="C486">
            <v>0</v>
          </cell>
          <cell r="E486">
            <v>0</v>
          </cell>
          <cell r="F486" t="str">
            <v>Chụp đầu cosse  50mm2</v>
          </cell>
          <cell r="G486" t="str">
            <v>cái</v>
          </cell>
          <cell r="H486">
            <v>0</v>
          </cell>
          <cell r="I486">
            <v>2000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S486">
            <v>0</v>
          </cell>
          <cell r="T486">
            <v>0</v>
          </cell>
        </row>
        <row r="487">
          <cell r="B487" t="str">
            <v>PVC90</v>
          </cell>
          <cell r="C487">
            <v>0</v>
          </cell>
          <cell r="E487">
            <v>0</v>
          </cell>
          <cell r="F487" t="str">
            <v xml:space="preserve">Ống PVC D90x3,8mm </v>
          </cell>
          <cell r="G487" t="str">
            <v>m</v>
          </cell>
          <cell r="H487">
            <v>0</v>
          </cell>
          <cell r="I487">
            <v>57000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S487">
            <v>2</v>
          </cell>
          <cell r="T487">
            <v>0</v>
          </cell>
        </row>
        <row r="488">
          <cell r="B488" t="str">
            <v>CD90</v>
          </cell>
          <cell r="C488">
            <v>0</v>
          </cell>
          <cell r="E488">
            <v>0</v>
          </cell>
          <cell r="F488" t="str">
            <v>Cổ dê kẹp ống PVC φ 90 (có giá nới) (CD-230)</v>
          </cell>
          <cell r="G488" t="str">
            <v>bộ</v>
          </cell>
          <cell r="H488">
            <v>0</v>
          </cell>
          <cell r="I488">
            <v>60000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S488">
            <v>1.5</v>
          </cell>
          <cell r="T488">
            <v>0</v>
          </cell>
        </row>
        <row r="489">
          <cell r="B489" t="str">
            <v>CD90</v>
          </cell>
          <cell r="C489">
            <v>0</v>
          </cell>
          <cell r="E489">
            <v>0</v>
          </cell>
          <cell r="F489" t="str">
            <v>Cổ dê kẹp ống PVC φ 90 (có giá nới) (CD-280)</v>
          </cell>
          <cell r="G489" t="str">
            <v>bộ</v>
          </cell>
          <cell r="H489">
            <v>0</v>
          </cell>
          <cell r="I489">
            <v>60000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S489">
            <v>1.5</v>
          </cell>
          <cell r="T489">
            <v>0</v>
          </cell>
        </row>
        <row r="490">
          <cell r="B490" t="str">
            <v>CD90</v>
          </cell>
          <cell r="C490">
            <v>0</v>
          </cell>
          <cell r="E490">
            <v>0</v>
          </cell>
          <cell r="F490" t="str">
            <v>Cổ dê kẹp ống PVC φ 90 (có giá nới) (CD-320)</v>
          </cell>
          <cell r="G490" t="str">
            <v>bộ</v>
          </cell>
          <cell r="H490">
            <v>0</v>
          </cell>
          <cell r="I490">
            <v>60000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S490">
            <v>1.5</v>
          </cell>
          <cell r="T490">
            <v>0</v>
          </cell>
        </row>
        <row r="491">
          <cell r="B491" t="str">
            <v>CUT90T</v>
          </cell>
          <cell r="C491">
            <v>0</v>
          </cell>
          <cell r="E491">
            <v>0</v>
          </cell>
          <cell r="F491" t="str">
            <v>Co  90 độ PVC 90</v>
          </cell>
          <cell r="G491" t="str">
            <v>cái</v>
          </cell>
          <cell r="H491">
            <v>0</v>
          </cell>
          <cell r="I491">
            <v>45400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S491">
            <v>0</v>
          </cell>
          <cell r="T491">
            <v>0</v>
          </cell>
        </row>
        <row r="492">
          <cell r="B492" t="str">
            <v>CUT90TD</v>
          </cell>
          <cell r="C492">
            <v>0</v>
          </cell>
          <cell r="E492">
            <v>0</v>
          </cell>
          <cell r="F492" t="str">
            <v>Co  90 độ PVC 90 (Loại dày)</v>
          </cell>
          <cell r="G492" t="str">
            <v>cái</v>
          </cell>
          <cell r="H492">
            <v>0</v>
          </cell>
          <cell r="I492">
            <v>45400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S492">
            <v>0</v>
          </cell>
          <cell r="T492">
            <v>0</v>
          </cell>
        </row>
        <row r="493">
          <cell r="B493" t="str">
            <v>CUT90135</v>
          </cell>
          <cell r="C493">
            <v>0</v>
          </cell>
          <cell r="E493">
            <v>0</v>
          </cell>
          <cell r="F493" t="str">
            <v>Co 135 độ PVC 90</v>
          </cell>
          <cell r="G493" t="str">
            <v>cái</v>
          </cell>
          <cell r="H493">
            <v>0</v>
          </cell>
          <cell r="I493">
            <v>34800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S493">
            <v>0</v>
          </cell>
          <cell r="T493">
            <v>0</v>
          </cell>
        </row>
        <row r="494">
          <cell r="B494" t="str">
            <v>KVRT90</v>
          </cell>
          <cell r="C494">
            <v>0</v>
          </cell>
          <cell r="E494">
            <v>0</v>
          </cell>
          <cell r="F494" t="str">
            <v>Khâu ven răng trong D90</v>
          </cell>
          <cell r="G494" t="str">
            <v>cái</v>
          </cell>
          <cell r="H494">
            <v>0</v>
          </cell>
          <cell r="I494">
            <v>25800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S494">
            <v>0</v>
          </cell>
          <cell r="T494">
            <v>0</v>
          </cell>
        </row>
        <row r="495">
          <cell r="B495" t="str">
            <v>KVRN90</v>
          </cell>
          <cell r="C495">
            <v>0</v>
          </cell>
          <cell r="E495">
            <v>0</v>
          </cell>
          <cell r="F495" t="str">
            <v>Khâu ven răng ngoài D90</v>
          </cell>
          <cell r="G495" t="str">
            <v>cái</v>
          </cell>
          <cell r="H495">
            <v>0</v>
          </cell>
          <cell r="I495">
            <v>21500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S495">
            <v>0</v>
          </cell>
          <cell r="T495">
            <v>0</v>
          </cell>
        </row>
        <row r="496">
          <cell r="B496" t="str">
            <v>KEODAN</v>
          </cell>
          <cell r="C496">
            <v>0</v>
          </cell>
          <cell r="E496">
            <v>0</v>
          </cell>
          <cell r="F496" t="str">
            <v>Keo dán ống PVC (100gr)</v>
          </cell>
          <cell r="G496" t="str">
            <v>tuýp</v>
          </cell>
          <cell r="H496">
            <v>0</v>
          </cell>
          <cell r="I496">
            <v>11500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S496">
            <v>0</v>
          </cell>
          <cell r="T496">
            <v>0</v>
          </cell>
        </row>
        <row r="497">
          <cell r="B497" t="str">
            <v>KEOBIT</v>
          </cell>
          <cell r="C497">
            <v>0</v>
          </cell>
          <cell r="E497">
            <v>0</v>
          </cell>
          <cell r="F497" t="str">
            <v>Keo silicon bít miệng ống</v>
          </cell>
          <cell r="G497" t="str">
            <v>ống</v>
          </cell>
          <cell r="I497">
            <v>45000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S497">
            <v>0</v>
          </cell>
          <cell r="T497">
            <v>0</v>
          </cell>
        </row>
        <row r="498">
          <cell r="B498" t="str">
            <v>BANGKEOV</v>
          </cell>
          <cell r="C498">
            <v>0</v>
          </cell>
          <cell r="E498">
            <v>0</v>
          </cell>
          <cell r="F498" t="str">
            <v>Băng keo cách điện (Màu vàng)</v>
          </cell>
          <cell r="G498" t="str">
            <v>cuộn</v>
          </cell>
          <cell r="H498">
            <v>0</v>
          </cell>
          <cell r="I498">
            <v>6500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S498">
            <v>0</v>
          </cell>
          <cell r="T498">
            <v>0</v>
          </cell>
        </row>
        <row r="499">
          <cell r="B499" t="str">
            <v>BANGKEOX</v>
          </cell>
          <cell r="C499">
            <v>0</v>
          </cell>
          <cell r="E499">
            <v>0</v>
          </cell>
          <cell r="F499" t="str">
            <v>Băng keo cách điện (Màu xanh)</v>
          </cell>
          <cell r="G499" t="str">
            <v>cuộn</v>
          </cell>
          <cell r="H499">
            <v>0</v>
          </cell>
          <cell r="I499">
            <v>6500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S499">
            <v>0</v>
          </cell>
          <cell r="T499">
            <v>0</v>
          </cell>
        </row>
        <row r="500">
          <cell r="B500" t="str">
            <v>BANGKEOD</v>
          </cell>
          <cell r="C500">
            <v>0</v>
          </cell>
          <cell r="E500">
            <v>0</v>
          </cell>
          <cell r="F500" t="str">
            <v>Băng keo cách điện (Màu đỏ)</v>
          </cell>
          <cell r="G500" t="str">
            <v>cuộn</v>
          </cell>
          <cell r="H500">
            <v>0</v>
          </cell>
          <cell r="I500">
            <v>6500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S500">
            <v>0</v>
          </cell>
          <cell r="T500">
            <v>0</v>
          </cell>
        </row>
        <row r="501">
          <cell r="B501" t="str">
            <v>LPVC90CL</v>
          </cell>
          <cell r="C501">
            <v>0</v>
          </cell>
          <cell r="E501" t="str">
            <v>T4.8003</v>
          </cell>
          <cell r="F501" t="str">
            <v>Lắp ống nhựa PVC D90</v>
          </cell>
          <cell r="G501" t="str">
            <v>mét</v>
          </cell>
          <cell r="H501">
            <v>0</v>
          </cell>
          <cell r="I501">
            <v>0</v>
          </cell>
          <cell r="K501">
            <v>35541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S501">
            <v>0</v>
          </cell>
          <cell r="T501">
            <v>0</v>
          </cell>
        </row>
        <row r="502">
          <cell r="B502" t="str">
            <v>LCAPDONGTB95</v>
          </cell>
          <cell r="C502">
            <v>0</v>
          </cell>
          <cell r="E502" t="str">
            <v>T4.4201</v>
          </cell>
          <cell r="F502" t="str">
            <v>Lắp cáp đồng xuống thiết bị D ≤ 95mm2</v>
          </cell>
          <cell r="G502" t="str">
            <v>m</v>
          </cell>
          <cell r="H502">
            <v>0</v>
          </cell>
          <cell r="I502">
            <v>0</v>
          </cell>
          <cell r="K502">
            <v>11847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S502">
            <v>0</v>
          </cell>
          <cell r="T502">
            <v>0</v>
          </cell>
        </row>
        <row r="503">
          <cell r="C503">
            <v>0</v>
          </cell>
          <cell r="D503">
            <v>0</v>
          </cell>
          <cell r="F503" t="str">
            <v>Phụ kiện dừng dây hạ thế vào trạm</v>
          </cell>
          <cell r="G503" t="str">
            <v>Bộ</v>
          </cell>
          <cell r="S503">
            <v>0</v>
          </cell>
          <cell r="T503">
            <v>0</v>
          </cell>
        </row>
        <row r="504">
          <cell r="C504">
            <v>0</v>
          </cell>
          <cell r="F504" t="str">
            <v>Lưới hạ thế sau TBA Suối Lức 1A</v>
          </cell>
          <cell r="S504">
            <v>0</v>
          </cell>
          <cell r="T504">
            <v>0</v>
          </cell>
        </row>
        <row r="505">
          <cell r="B505" t="str">
            <v>AC50</v>
          </cell>
          <cell r="C505">
            <v>0</v>
          </cell>
          <cell r="E505">
            <v>0</v>
          </cell>
          <cell r="F505" t="str">
            <v>Cáp nhôm lõi thép AC-50/8</v>
          </cell>
          <cell r="G505" t="str">
            <v>kg</v>
          </cell>
          <cell r="I505">
            <v>59680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S505">
            <v>1</v>
          </cell>
          <cell r="T505">
            <v>0</v>
          </cell>
        </row>
        <row r="506">
          <cell r="B506" t="str">
            <v>AV70</v>
          </cell>
          <cell r="C506">
            <v>0</v>
          </cell>
          <cell r="E506">
            <v>0</v>
          </cell>
          <cell r="F506" t="str">
            <v>Cáp nhôm bọc AV70</v>
          </cell>
          <cell r="G506" t="str">
            <v>mét</v>
          </cell>
          <cell r="I506">
            <v>22680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S506">
            <v>0.308</v>
          </cell>
          <cell r="T506">
            <v>0</v>
          </cell>
        </row>
        <row r="507">
          <cell r="B507" t="str">
            <v>R3</v>
          </cell>
          <cell r="C507">
            <v>0</v>
          </cell>
          <cell r="E507">
            <v>0</v>
          </cell>
          <cell r="F507" t="str">
            <v>Rack 3 sứ - 3mm (ty 14)</v>
          </cell>
          <cell r="G507" t="str">
            <v>bộ</v>
          </cell>
          <cell r="I507">
            <v>98000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S507">
            <v>3.5</v>
          </cell>
          <cell r="T507">
            <v>0</v>
          </cell>
        </row>
        <row r="508">
          <cell r="B508" t="str">
            <v>SOC</v>
          </cell>
          <cell r="C508">
            <v>0</v>
          </cell>
          <cell r="E508" t="str">
            <v>D3.1201</v>
          </cell>
          <cell r="F508" t="str">
            <v xml:space="preserve">Sứ ống chỉ </v>
          </cell>
          <cell r="G508" t="str">
            <v>cái</v>
          </cell>
          <cell r="I508">
            <v>20000</v>
          </cell>
          <cell r="K508">
            <v>13173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S508">
            <v>0.2</v>
          </cell>
          <cell r="T508">
            <v>0</v>
          </cell>
        </row>
        <row r="509">
          <cell r="B509" t="str">
            <v>B16350</v>
          </cell>
          <cell r="C509">
            <v>0</v>
          </cell>
          <cell r="E509">
            <v>0</v>
          </cell>
          <cell r="F509" t="str">
            <v>Boulon 16x350+ 2 long đền vuông D18-50x50x3/Zn</v>
          </cell>
          <cell r="G509" t="str">
            <v>bộ</v>
          </cell>
          <cell r="I509">
            <v>32000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S509">
            <v>0.3</v>
          </cell>
          <cell r="T509">
            <v>0</v>
          </cell>
        </row>
        <row r="510">
          <cell r="B510" t="str">
            <v>KU70</v>
          </cell>
          <cell r="C510">
            <v>0</v>
          </cell>
          <cell r="E510">
            <v>0</v>
          </cell>
          <cell r="F510" t="str">
            <v>Kẹp Ubolt cỡ dây 70</v>
          </cell>
          <cell r="G510" t="str">
            <v>cái</v>
          </cell>
          <cell r="I510">
            <v>16600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S510">
            <v>0.7</v>
          </cell>
          <cell r="T510">
            <v>0</v>
          </cell>
        </row>
        <row r="511">
          <cell r="B511" t="str">
            <v>ON70</v>
          </cell>
          <cell r="C511">
            <v>0</v>
          </cell>
          <cell r="F511" t="str">
            <v>Ống nối dây AC cỡ 70mm2 (Không lõi thép)</v>
          </cell>
          <cell r="G511" t="str">
            <v>cái</v>
          </cell>
          <cell r="I511">
            <v>42000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S511">
            <v>2</v>
          </cell>
          <cell r="T511">
            <v>0</v>
          </cell>
        </row>
        <row r="512">
          <cell r="B512" t="str">
            <v>OBCD</v>
          </cell>
          <cell r="C512">
            <v>0</v>
          </cell>
          <cell r="E512">
            <v>0</v>
          </cell>
          <cell r="F512" t="str">
            <v>Ống bọc cách điện D30/15</v>
          </cell>
          <cell r="G512" t="str">
            <v>mét</v>
          </cell>
          <cell r="I512">
            <v>95000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S512">
            <v>0</v>
          </cell>
          <cell r="T512">
            <v>0</v>
          </cell>
        </row>
        <row r="513">
          <cell r="B513" t="str">
            <v>ABC3X70</v>
          </cell>
          <cell r="C513">
            <v>0</v>
          </cell>
          <cell r="E513">
            <v>0</v>
          </cell>
          <cell r="F513" t="str">
            <v>Cáp nhôm ABC 3x70mm2</v>
          </cell>
          <cell r="G513" t="str">
            <v>mét</v>
          </cell>
          <cell r="I513">
            <v>83360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S513">
            <v>0</v>
          </cell>
          <cell r="T513">
            <v>0</v>
          </cell>
        </row>
        <row r="514">
          <cell r="B514" t="str">
            <v>KT70</v>
          </cell>
          <cell r="C514">
            <v>0</v>
          </cell>
          <cell r="E514">
            <v>0</v>
          </cell>
          <cell r="F514" t="str">
            <v>Kẹp treo cáp ABC4x70mm2</v>
          </cell>
          <cell r="G514" t="str">
            <v>cái</v>
          </cell>
          <cell r="I514">
            <v>22000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S514">
            <v>0.4</v>
          </cell>
          <cell r="T514">
            <v>0</v>
          </cell>
        </row>
        <row r="515">
          <cell r="B515" t="str">
            <v>KNGUNG70</v>
          </cell>
          <cell r="C515">
            <v>0</v>
          </cell>
          <cell r="F515" t="str">
            <v>Kẹp ngừng cáp ABC4x70mm2</v>
          </cell>
          <cell r="G515" t="str">
            <v>cái</v>
          </cell>
          <cell r="I515">
            <v>58000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S515">
            <v>0</v>
          </cell>
          <cell r="T515">
            <v>0</v>
          </cell>
        </row>
        <row r="516">
          <cell r="B516" t="str">
            <v>BMOC16250</v>
          </cell>
          <cell r="C516">
            <v>0</v>
          </cell>
          <cell r="E516">
            <v>0</v>
          </cell>
          <cell r="F516" t="str">
            <v>Boulon móc 16x250+ long đền vuông D18-50x50x3/Zn</v>
          </cell>
          <cell r="G516" t="str">
            <v>bộ</v>
          </cell>
          <cell r="I516">
            <v>35000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S516">
            <v>0.25</v>
          </cell>
          <cell r="T516">
            <v>0</v>
          </cell>
        </row>
        <row r="517">
          <cell r="B517" t="str">
            <v>ON70</v>
          </cell>
          <cell r="C517">
            <v>0</v>
          </cell>
          <cell r="F517" t="str">
            <v>Ống nối dây AC cỡ 70mm2 (Không lõi thép)</v>
          </cell>
          <cell r="G517" t="str">
            <v>cái</v>
          </cell>
          <cell r="I517">
            <v>42000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S517">
            <v>2</v>
          </cell>
          <cell r="T517">
            <v>0</v>
          </cell>
        </row>
        <row r="518">
          <cell r="B518" t="str">
            <v>KDAABC703</v>
          </cell>
          <cell r="C518">
            <v>0</v>
          </cell>
          <cell r="E518" t="str">
            <v>D3.6305</v>
          </cell>
          <cell r="F518" t="str">
            <v>Kéo dây ABC 3x70mm2 (&lt;10m)</v>
          </cell>
          <cell r="G518" t="str">
            <v>km</v>
          </cell>
          <cell r="I518">
            <v>0</v>
          </cell>
          <cell r="K518">
            <v>3968567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S518">
            <v>0</v>
          </cell>
          <cell r="T518">
            <v>0</v>
          </cell>
        </row>
        <row r="519">
          <cell r="C519">
            <v>0</v>
          </cell>
          <cell r="F519" t="str">
            <v>Lưới hạ thế sau TBA Tân Hạnh 9A</v>
          </cell>
          <cell r="S519">
            <v>0</v>
          </cell>
          <cell r="T519">
            <v>0</v>
          </cell>
        </row>
        <row r="520">
          <cell r="B520" t="str">
            <v>KNGUNG70</v>
          </cell>
          <cell r="C520">
            <v>0</v>
          </cell>
          <cell r="E520" t="str">
            <v>D4.6204</v>
          </cell>
          <cell r="F520" t="str">
            <v>Kẹp ngừng cáp ABC4x70mm2</v>
          </cell>
          <cell r="G520" t="str">
            <v>cái</v>
          </cell>
          <cell r="I520">
            <v>58000</v>
          </cell>
          <cell r="K520">
            <v>158070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S520">
            <v>0</v>
          </cell>
          <cell r="T520">
            <v>0</v>
          </cell>
        </row>
        <row r="521">
          <cell r="B521" t="str">
            <v>BMOC16300</v>
          </cell>
          <cell r="C521">
            <v>0</v>
          </cell>
          <cell r="E521">
            <v>0</v>
          </cell>
          <cell r="F521" t="str">
            <v>Boulon móc 16x300+ long đền vuông D18-50x50x3/Zn</v>
          </cell>
          <cell r="G521" t="str">
            <v>bộ</v>
          </cell>
          <cell r="I521">
            <v>40000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S521">
            <v>0.3</v>
          </cell>
          <cell r="T521">
            <v>0</v>
          </cell>
        </row>
        <row r="522">
          <cell r="B522" t="str">
            <v>ON70</v>
          </cell>
          <cell r="C522">
            <v>0</v>
          </cell>
          <cell r="F522" t="str">
            <v>Ống nối dây AC cỡ 70mm2 (Không lõi thép)</v>
          </cell>
          <cell r="G522" t="str">
            <v>cái</v>
          </cell>
          <cell r="I522">
            <v>42000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S522">
            <v>2</v>
          </cell>
          <cell r="T522">
            <v>0</v>
          </cell>
        </row>
        <row r="523">
          <cell r="B523" t="str">
            <v>OBCD</v>
          </cell>
          <cell r="C523">
            <v>0</v>
          </cell>
          <cell r="E523">
            <v>0</v>
          </cell>
          <cell r="F523" t="str">
            <v>Ống bọc cách điện D30/15</v>
          </cell>
          <cell r="G523" t="str">
            <v>mét</v>
          </cell>
          <cell r="I523">
            <v>95000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S523">
            <v>0</v>
          </cell>
          <cell r="T523">
            <v>0</v>
          </cell>
        </row>
        <row r="524">
          <cell r="C524">
            <v>0</v>
          </cell>
          <cell r="F524" t="str">
            <v>Lưới hạ thế sau TBA Bù Ron 3A</v>
          </cell>
          <cell r="S524">
            <v>0</v>
          </cell>
          <cell r="T524">
            <v>0</v>
          </cell>
        </row>
        <row r="525">
          <cell r="B525" t="str">
            <v>KNGUNG95</v>
          </cell>
          <cell r="C525">
            <v>0</v>
          </cell>
          <cell r="E525" t="str">
            <v>D4.6205</v>
          </cell>
          <cell r="F525" t="str">
            <v>Kẹp ngừng cáp ABC4x95mm2</v>
          </cell>
          <cell r="G525" t="str">
            <v>cái</v>
          </cell>
          <cell r="I525">
            <v>58000</v>
          </cell>
          <cell r="K525">
            <v>158070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S525">
            <v>0</v>
          </cell>
          <cell r="T525">
            <v>0</v>
          </cell>
        </row>
        <row r="526">
          <cell r="B526" t="str">
            <v>BMOC16300</v>
          </cell>
          <cell r="C526">
            <v>0</v>
          </cell>
          <cell r="E526">
            <v>0</v>
          </cell>
          <cell r="F526" t="str">
            <v>Boulon móc 16x300+ long đền vuông D18-50x50x3/Zn</v>
          </cell>
          <cell r="G526" t="str">
            <v>bộ</v>
          </cell>
          <cell r="I526">
            <v>40000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S526">
            <v>0.3</v>
          </cell>
          <cell r="T526">
            <v>0</v>
          </cell>
        </row>
        <row r="527">
          <cell r="B527" t="str">
            <v>ON95</v>
          </cell>
          <cell r="C527">
            <v>0</v>
          </cell>
          <cell r="F527" t="str">
            <v>Ống nối dây AC cỡ 95mm2 (Không lõi thép)</v>
          </cell>
          <cell r="G527" t="str">
            <v>cái</v>
          </cell>
          <cell r="I527">
            <v>48000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S527">
            <v>2.5</v>
          </cell>
          <cell r="T527">
            <v>0</v>
          </cell>
        </row>
        <row r="528">
          <cell r="B528" t="str">
            <v>OBCD</v>
          </cell>
          <cell r="C528">
            <v>0</v>
          </cell>
          <cell r="E528">
            <v>0</v>
          </cell>
          <cell r="F528" t="str">
            <v>Ống bọc cách điện D30/15</v>
          </cell>
          <cell r="G528" t="str">
            <v>mét</v>
          </cell>
          <cell r="I528">
            <v>95000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S528">
            <v>0</v>
          </cell>
          <cell r="T528">
            <v>0</v>
          </cell>
        </row>
        <row r="529">
          <cell r="C529">
            <v>0</v>
          </cell>
          <cell r="F529" t="str">
            <v>Lưới hạ thế sau TBA Lò Than 6A</v>
          </cell>
          <cell r="S529">
            <v>0</v>
          </cell>
          <cell r="T529">
            <v>0</v>
          </cell>
        </row>
        <row r="530">
          <cell r="B530" t="str">
            <v>KNGUNG95</v>
          </cell>
          <cell r="C530">
            <v>0</v>
          </cell>
          <cell r="E530" t="str">
            <v>D4.6205</v>
          </cell>
          <cell r="F530" t="str">
            <v>Kẹp ngừng cáp ABC4x95mm2</v>
          </cell>
          <cell r="G530" t="str">
            <v>cái</v>
          </cell>
          <cell r="I530">
            <v>58000</v>
          </cell>
          <cell r="K530">
            <v>158070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S530">
            <v>0</v>
          </cell>
          <cell r="T530">
            <v>0</v>
          </cell>
        </row>
        <row r="531">
          <cell r="B531" t="str">
            <v>BMOC16300</v>
          </cell>
          <cell r="C531">
            <v>0</v>
          </cell>
          <cell r="E531">
            <v>0</v>
          </cell>
          <cell r="F531" t="str">
            <v>Boulon móc 16x300+ long đền vuông D18-50x50x3/Zn</v>
          </cell>
          <cell r="G531" t="str">
            <v>bộ</v>
          </cell>
          <cell r="I531">
            <v>40000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 t="str">
            <v>SDL 2 CÁI</v>
          </cell>
          <cell r="S531">
            <v>0.3</v>
          </cell>
          <cell r="T531">
            <v>0</v>
          </cell>
        </row>
        <row r="532">
          <cell r="B532" t="str">
            <v>ON95</v>
          </cell>
          <cell r="C532">
            <v>0</v>
          </cell>
          <cell r="F532" t="str">
            <v>Ống nối dây AC cỡ 95mm2 (Không lõi thép)</v>
          </cell>
          <cell r="G532" t="str">
            <v>cái</v>
          </cell>
          <cell r="I532">
            <v>48000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S532">
            <v>2.5</v>
          </cell>
          <cell r="T532">
            <v>0</v>
          </cell>
        </row>
        <row r="533">
          <cell r="B533" t="str">
            <v>OBCD</v>
          </cell>
          <cell r="C533">
            <v>0</v>
          </cell>
          <cell r="E533">
            <v>0</v>
          </cell>
          <cell r="F533" t="str">
            <v>Ống bọc cách điện D30/15</v>
          </cell>
          <cell r="G533" t="str">
            <v>mét</v>
          </cell>
          <cell r="I533">
            <v>95000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S533">
            <v>0</v>
          </cell>
          <cell r="T533">
            <v>0</v>
          </cell>
        </row>
        <row r="534">
          <cell r="C534">
            <v>0</v>
          </cell>
          <cell r="F534" t="str">
            <v>Lưới hạ thế sau TBA Thừa Đức 8A</v>
          </cell>
          <cell r="S534">
            <v>0</v>
          </cell>
          <cell r="T534">
            <v>0</v>
          </cell>
        </row>
        <row r="535">
          <cell r="B535" t="str">
            <v>KNGUNG70</v>
          </cell>
          <cell r="C535">
            <v>0</v>
          </cell>
          <cell r="E535" t="str">
            <v>D4.6204</v>
          </cell>
          <cell r="F535" t="str">
            <v>Kẹp ngừng cáp ABC4x70mm2</v>
          </cell>
          <cell r="G535" t="str">
            <v>cái</v>
          </cell>
          <cell r="I535">
            <v>58000</v>
          </cell>
          <cell r="K535">
            <v>158070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S535">
            <v>0</v>
          </cell>
          <cell r="T535">
            <v>0</v>
          </cell>
        </row>
        <row r="536">
          <cell r="B536" t="str">
            <v>BMOC16300</v>
          </cell>
          <cell r="C536">
            <v>0</v>
          </cell>
          <cell r="E536">
            <v>0</v>
          </cell>
          <cell r="F536" t="str">
            <v>Boulon móc 16x300+ long đền vuông D18-50x50x3/Zn</v>
          </cell>
          <cell r="G536" t="str">
            <v>bộ</v>
          </cell>
          <cell r="I536">
            <v>40000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S536">
            <v>0.3</v>
          </cell>
          <cell r="T536">
            <v>0</v>
          </cell>
        </row>
        <row r="537">
          <cell r="B537" t="str">
            <v>ON70</v>
          </cell>
          <cell r="C537">
            <v>0</v>
          </cell>
          <cell r="F537" t="str">
            <v>Ống nối dây AC cỡ 70mm2 (Không lõi thép)</v>
          </cell>
          <cell r="G537" t="str">
            <v>cái</v>
          </cell>
          <cell r="I537">
            <v>42000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S537">
            <v>2</v>
          </cell>
          <cell r="T537">
            <v>0</v>
          </cell>
        </row>
        <row r="538">
          <cell r="B538" t="str">
            <v>OBCD</v>
          </cell>
          <cell r="C538">
            <v>0</v>
          </cell>
          <cell r="E538">
            <v>0</v>
          </cell>
          <cell r="F538" t="str">
            <v>Ống bọc cách điện D30/15</v>
          </cell>
          <cell r="G538" t="str">
            <v>mét</v>
          </cell>
          <cell r="I538">
            <v>95000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S538">
            <v>0</v>
          </cell>
          <cell r="T538">
            <v>0</v>
          </cell>
        </row>
        <row r="539">
          <cell r="C539">
            <v>0</v>
          </cell>
          <cell r="F539" t="str">
            <v>Lưới hạ thế sau TBA Thừa Đức 10A</v>
          </cell>
          <cell r="S539">
            <v>0</v>
          </cell>
          <cell r="T539">
            <v>0</v>
          </cell>
        </row>
        <row r="540">
          <cell r="B540" t="str">
            <v>KNGUNG70</v>
          </cell>
          <cell r="C540">
            <v>0</v>
          </cell>
          <cell r="E540" t="str">
            <v>D4.6204</v>
          </cell>
          <cell r="F540" t="str">
            <v>Kẹp ngừng cáp ABC4x70mm2</v>
          </cell>
          <cell r="G540" t="str">
            <v>cái</v>
          </cell>
          <cell r="I540">
            <v>58000</v>
          </cell>
          <cell r="K540">
            <v>158070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S540">
            <v>0</v>
          </cell>
          <cell r="T540">
            <v>0</v>
          </cell>
        </row>
        <row r="541">
          <cell r="B541" t="str">
            <v>BMOC16300</v>
          </cell>
          <cell r="C541">
            <v>0</v>
          </cell>
          <cell r="E541">
            <v>0</v>
          </cell>
          <cell r="F541" t="str">
            <v>Boulon móc 16x300+ long đền vuông D18-50x50x3/Zn</v>
          </cell>
          <cell r="G541" t="str">
            <v>bộ</v>
          </cell>
          <cell r="I541">
            <v>40000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S541">
            <v>0.3</v>
          </cell>
          <cell r="T541">
            <v>0</v>
          </cell>
        </row>
        <row r="542">
          <cell r="B542" t="str">
            <v>ON70</v>
          </cell>
          <cell r="C542">
            <v>0</v>
          </cell>
          <cell r="F542" t="str">
            <v>Ống nối dây AC cỡ 70mm2 (Không lõi thép)</v>
          </cell>
          <cell r="G542" t="str">
            <v>cái</v>
          </cell>
          <cell r="I542">
            <v>42000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S542">
            <v>2</v>
          </cell>
          <cell r="T542">
            <v>0</v>
          </cell>
        </row>
        <row r="543">
          <cell r="B543" t="str">
            <v>OBCD</v>
          </cell>
          <cell r="C543">
            <v>0</v>
          </cell>
          <cell r="E543">
            <v>0</v>
          </cell>
          <cell r="F543" t="str">
            <v>Ống bọc cách điện D30/15</v>
          </cell>
          <cell r="G543" t="str">
            <v>mét</v>
          </cell>
          <cell r="I543">
            <v>95000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S543">
            <v>0</v>
          </cell>
          <cell r="T543">
            <v>0</v>
          </cell>
        </row>
        <row r="544">
          <cell r="C544">
            <v>0</v>
          </cell>
          <cell r="F544" t="str">
            <v>Lưới hạ thế sau TBA Thừa Đức 12A</v>
          </cell>
          <cell r="S544">
            <v>0</v>
          </cell>
          <cell r="T544">
            <v>0</v>
          </cell>
        </row>
        <row r="545">
          <cell r="B545" t="str">
            <v>KNGUNG70</v>
          </cell>
          <cell r="C545">
            <v>0</v>
          </cell>
          <cell r="E545" t="str">
            <v>D4.6204</v>
          </cell>
          <cell r="F545" t="str">
            <v>Kẹp ngừng cáp ABC4x70mm2</v>
          </cell>
          <cell r="G545" t="str">
            <v>cái</v>
          </cell>
          <cell r="I545">
            <v>58000</v>
          </cell>
          <cell r="K545">
            <v>158070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S545">
            <v>0</v>
          </cell>
          <cell r="T545">
            <v>0</v>
          </cell>
        </row>
        <row r="546">
          <cell r="B546" t="str">
            <v>BMOC16300</v>
          </cell>
          <cell r="C546">
            <v>0</v>
          </cell>
          <cell r="E546">
            <v>0</v>
          </cell>
          <cell r="F546" t="str">
            <v>Boulon móc 16x300+ long đền vuông D18-50x50x3/Zn</v>
          </cell>
          <cell r="G546" t="str">
            <v>bộ</v>
          </cell>
          <cell r="I546">
            <v>40000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S546">
            <v>0.3</v>
          </cell>
          <cell r="T546">
            <v>0</v>
          </cell>
        </row>
        <row r="547">
          <cell r="B547" t="str">
            <v>ON70</v>
          </cell>
          <cell r="C547">
            <v>0</v>
          </cell>
          <cell r="F547" t="str">
            <v>Ống nối dây AC cỡ 70mm2 (Không lõi thép)</v>
          </cell>
          <cell r="G547" t="str">
            <v>cái</v>
          </cell>
          <cell r="I547">
            <v>42000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S547">
            <v>2</v>
          </cell>
          <cell r="T547">
            <v>0</v>
          </cell>
        </row>
        <row r="548">
          <cell r="B548" t="str">
            <v>OBCD</v>
          </cell>
          <cell r="C548">
            <v>0</v>
          </cell>
          <cell r="E548">
            <v>0</v>
          </cell>
          <cell r="F548" t="str">
            <v>Ống bọc cách điện D30/15</v>
          </cell>
          <cell r="G548" t="str">
            <v>mét</v>
          </cell>
          <cell r="I548">
            <v>95000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S548">
            <v>0</v>
          </cell>
          <cell r="T548">
            <v>0</v>
          </cell>
        </row>
        <row r="549">
          <cell r="B549" t="str">
            <v>BANG</v>
          </cell>
          <cell r="C549">
            <v>0</v>
          </cell>
          <cell r="D549">
            <v>0</v>
          </cell>
          <cell r="E549">
            <v>0</v>
          </cell>
          <cell r="F549" t="str">
            <v>Bảng tên trạm + bulon</v>
          </cell>
          <cell r="G549" t="str">
            <v>bộ</v>
          </cell>
          <cell r="H549">
            <v>0</v>
          </cell>
          <cell r="I549">
            <v>150000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S549">
            <v>0</v>
          </cell>
          <cell r="T549">
            <v>0</v>
          </cell>
        </row>
        <row r="550">
          <cell r="A550" t="str">
            <v>TR75</v>
          </cell>
          <cell r="C550">
            <v>1</v>
          </cell>
          <cell r="E550" t="str">
            <v>3 Trạm 1 pha 75kVA</v>
          </cell>
          <cell r="S550">
            <v>0</v>
          </cell>
          <cell r="T550">
            <v>0</v>
          </cell>
        </row>
        <row r="551">
          <cell r="A551" t="str">
            <v>TBTR75</v>
          </cell>
          <cell r="C551">
            <v>1</v>
          </cell>
          <cell r="F551" t="str">
            <v>A.PHẦN THIẾT BỊ</v>
          </cell>
          <cell r="M551">
            <v>130676280</v>
          </cell>
          <cell r="N551">
            <v>0</v>
          </cell>
          <cell r="O551">
            <v>3762564</v>
          </cell>
          <cell r="P551">
            <v>1081815</v>
          </cell>
          <cell r="S551">
            <v>0</v>
          </cell>
          <cell r="T551">
            <v>1382.4</v>
          </cell>
        </row>
        <row r="552">
          <cell r="A552" t="str">
            <v/>
          </cell>
          <cell r="B552" t="str">
            <v>TR751</v>
          </cell>
          <cell r="C552">
            <v>1</v>
          </cell>
          <cell r="E552" t="str">
            <v>T1.1433</v>
          </cell>
          <cell r="F552" t="str">
            <v>Máy biến áp AMORPHOUS 12,7/0,22-0,44kV 75kVA</v>
          </cell>
          <cell r="G552" t="str">
            <v>máy</v>
          </cell>
          <cell r="H552">
            <v>3</v>
          </cell>
          <cell r="I552">
            <v>40173760</v>
          </cell>
          <cell r="K552">
            <v>993554</v>
          </cell>
          <cell r="L552">
            <v>360605</v>
          </cell>
          <cell r="M552">
            <v>120521280</v>
          </cell>
          <cell r="N552">
            <v>0</v>
          </cell>
          <cell r="O552">
            <v>2980662</v>
          </cell>
          <cell r="P552">
            <v>1081815</v>
          </cell>
          <cell r="S552">
            <v>455</v>
          </cell>
          <cell r="T552">
            <v>1365</v>
          </cell>
        </row>
        <row r="553">
          <cell r="A553" t="str">
            <v/>
          </cell>
          <cell r="B553" t="str">
            <v>FCO100</v>
          </cell>
          <cell r="C553">
            <v>1</v>
          </cell>
          <cell r="E553" t="str">
            <v>T2.3505</v>
          </cell>
          <cell r="F553" t="str">
            <v>FCO 27kV - 100A</v>
          </cell>
          <cell r="G553" t="str">
            <v>cái</v>
          </cell>
          <cell r="H553">
            <v>3</v>
          </cell>
          <cell r="I553">
            <v>1070000</v>
          </cell>
          <cell r="K553">
            <v>189552</v>
          </cell>
          <cell r="L553">
            <v>0</v>
          </cell>
          <cell r="M553">
            <v>3210000</v>
          </cell>
          <cell r="N553">
            <v>0</v>
          </cell>
          <cell r="O553">
            <v>568656</v>
          </cell>
          <cell r="P553">
            <v>0</v>
          </cell>
          <cell r="S553">
            <v>1.5</v>
          </cell>
          <cell r="T553">
            <v>4.5</v>
          </cell>
        </row>
        <row r="554">
          <cell r="A554" t="str">
            <v/>
          </cell>
          <cell r="B554" t="str">
            <v>LA18</v>
          </cell>
          <cell r="C554">
            <v>1</v>
          </cell>
          <cell r="E554" t="str">
            <v>T2.5004</v>
          </cell>
          <cell r="F554" t="str">
            <v>LA 18kV 10kA</v>
          </cell>
          <cell r="G554" t="str">
            <v>cái</v>
          </cell>
          <cell r="H554">
            <v>3</v>
          </cell>
          <cell r="I554">
            <v>875000</v>
          </cell>
          <cell r="K554">
            <v>71082</v>
          </cell>
          <cell r="L554">
            <v>0</v>
          </cell>
          <cell r="M554">
            <v>2625000</v>
          </cell>
          <cell r="N554">
            <v>0</v>
          </cell>
          <cell r="O554">
            <v>213246</v>
          </cell>
          <cell r="P554">
            <v>0</v>
          </cell>
          <cell r="S554">
            <v>0.8</v>
          </cell>
          <cell r="T554">
            <v>2.4000000000000004</v>
          </cell>
        </row>
        <row r="555">
          <cell r="A555" t="str">
            <v/>
          </cell>
          <cell r="B555" t="str">
            <v>ATM250</v>
          </cell>
          <cell r="C555">
            <v>1</v>
          </cell>
          <cell r="E555" t="str">
            <v>T2.8404</v>
          </cell>
          <cell r="F555" t="str">
            <v>MCCB 3 cực 600V - 250A - 35KA (160-250A)</v>
          </cell>
          <cell r="G555" t="str">
            <v>cái</v>
          </cell>
          <cell r="H555">
            <v>3</v>
          </cell>
          <cell r="I555">
            <v>1440000</v>
          </cell>
          <cell r="K555">
            <v>0</v>
          </cell>
          <cell r="L555">
            <v>0</v>
          </cell>
          <cell r="M555">
            <v>4320000</v>
          </cell>
          <cell r="N555">
            <v>0</v>
          </cell>
          <cell r="O555">
            <v>0</v>
          </cell>
          <cell r="P555">
            <v>0</v>
          </cell>
          <cell r="S555">
            <v>2</v>
          </cell>
          <cell r="T555">
            <v>6</v>
          </cell>
        </row>
        <row r="556">
          <cell r="A556" t="str">
            <v/>
          </cell>
          <cell r="B556" t="str">
            <v>ATM160</v>
          </cell>
          <cell r="C556">
            <v>0</v>
          </cell>
          <cell r="E556" t="str">
            <v>T2.8403</v>
          </cell>
          <cell r="F556" t="str">
            <v>MCCB 3 cực 400V - 160A - 35KA (100-160A) (phân đoạn)</v>
          </cell>
          <cell r="G556" t="str">
            <v>cái</v>
          </cell>
          <cell r="I556">
            <v>1440000</v>
          </cell>
          <cell r="K556">
            <v>450186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S556">
            <v>2</v>
          </cell>
          <cell r="T556">
            <v>0</v>
          </cell>
        </row>
        <row r="557">
          <cell r="A557" t="str">
            <v/>
          </cell>
          <cell r="B557" t="str">
            <v>TI200</v>
          </cell>
          <cell r="C557">
            <v>1</v>
          </cell>
          <cell r="E557">
            <v>0</v>
          </cell>
          <cell r="F557" t="str">
            <v xml:space="preserve">Biến dòng 600V - 200/5A </v>
          </cell>
          <cell r="G557" t="str">
            <v>cái</v>
          </cell>
          <cell r="H557">
            <v>6</v>
          </cell>
          <cell r="I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S557">
            <v>0</v>
          </cell>
          <cell r="T557">
            <v>0</v>
          </cell>
        </row>
        <row r="558">
          <cell r="A558" t="str">
            <v/>
          </cell>
          <cell r="B558" t="str">
            <v>DK3P5A</v>
          </cell>
          <cell r="C558">
            <v>1</v>
          </cell>
          <cell r="E558">
            <v>0</v>
          </cell>
          <cell r="F558" t="str">
            <v>Điện kế 3 pha 4 dây 220/380V-5A</v>
          </cell>
          <cell r="G558" t="str">
            <v>cái</v>
          </cell>
          <cell r="H558">
            <v>3</v>
          </cell>
          <cell r="I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S558">
            <v>1.5</v>
          </cell>
          <cell r="T558">
            <v>4.5</v>
          </cell>
        </row>
        <row r="559">
          <cell r="A559" t="str">
            <v>VLTR75</v>
          </cell>
          <cell r="C559">
            <v>1</v>
          </cell>
          <cell r="F559" t="str">
            <v>B. PHẦN VẬT LIỆU</v>
          </cell>
          <cell r="M559">
            <v>81333127.439999998</v>
          </cell>
          <cell r="N559">
            <v>0</v>
          </cell>
          <cell r="O559">
            <v>14449678.800000001</v>
          </cell>
          <cell r="P559">
            <v>444104.4</v>
          </cell>
          <cell r="S559">
            <v>0</v>
          </cell>
          <cell r="T559">
            <v>753.8370000000001</v>
          </cell>
        </row>
        <row r="560">
          <cell r="C560">
            <v>1</v>
          </cell>
          <cell r="D560">
            <v>1</v>
          </cell>
          <cell r="F560" t="str">
            <v>Vật liệu bảo vệ thiết bị</v>
          </cell>
          <cell r="G560" t="str">
            <v>Bộ</v>
          </cell>
          <cell r="H560">
            <v>3</v>
          </cell>
          <cell r="S560">
            <v>0</v>
          </cell>
          <cell r="T560">
            <v>0</v>
          </cell>
        </row>
        <row r="561">
          <cell r="A561" t="str">
            <v/>
          </cell>
          <cell r="B561" t="str">
            <v>CHI8K</v>
          </cell>
          <cell r="C561">
            <v>1</v>
          </cell>
          <cell r="E561">
            <v>0</v>
          </cell>
          <cell r="F561" t="str">
            <v>Dây chảy 8K</v>
          </cell>
          <cell r="G561" t="str">
            <v>Sợi</v>
          </cell>
          <cell r="H561">
            <v>3</v>
          </cell>
          <cell r="I561">
            <v>47000</v>
          </cell>
          <cell r="K561">
            <v>0</v>
          </cell>
          <cell r="L561">
            <v>0</v>
          </cell>
          <cell r="M561">
            <v>141000</v>
          </cell>
          <cell r="N561">
            <v>0</v>
          </cell>
          <cell r="O561">
            <v>0</v>
          </cell>
          <cell r="P561">
            <v>0</v>
          </cell>
          <cell r="S561">
            <v>0</v>
          </cell>
          <cell r="T561">
            <v>0</v>
          </cell>
        </row>
        <row r="562">
          <cell r="A562" t="str">
            <v/>
          </cell>
          <cell r="B562" t="str">
            <v>CHUPFCO</v>
          </cell>
          <cell r="C562">
            <v>1</v>
          </cell>
          <cell r="E562">
            <v>0</v>
          </cell>
          <cell r="F562" t="str">
            <v>Chụp đầu FCO (Trên + Dưới)</v>
          </cell>
          <cell r="G562" t="str">
            <v>bộ</v>
          </cell>
          <cell r="H562">
            <v>3</v>
          </cell>
          <cell r="I562">
            <v>190000</v>
          </cell>
          <cell r="K562">
            <v>0</v>
          </cell>
          <cell r="L562">
            <v>0</v>
          </cell>
          <cell r="M562">
            <v>570000</v>
          </cell>
          <cell r="N562">
            <v>0</v>
          </cell>
          <cell r="O562">
            <v>0</v>
          </cell>
          <cell r="P562">
            <v>0</v>
          </cell>
          <cell r="S562">
            <v>0</v>
          </cell>
          <cell r="T562">
            <v>0</v>
          </cell>
        </row>
        <row r="563">
          <cell r="A563" t="str">
            <v/>
          </cell>
          <cell r="B563" t="str">
            <v>CHUPLA</v>
          </cell>
          <cell r="C563">
            <v>1</v>
          </cell>
          <cell r="E563">
            <v>0</v>
          </cell>
          <cell r="F563" t="str">
            <v>Chụp đầu LA</v>
          </cell>
          <cell r="G563" t="str">
            <v>cái</v>
          </cell>
          <cell r="H563">
            <v>3</v>
          </cell>
          <cell r="I563">
            <v>32000</v>
          </cell>
          <cell r="K563">
            <v>0</v>
          </cell>
          <cell r="L563">
            <v>0</v>
          </cell>
          <cell r="M563">
            <v>96000</v>
          </cell>
          <cell r="N563">
            <v>0</v>
          </cell>
          <cell r="O563">
            <v>0</v>
          </cell>
          <cell r="P563">
            <v>0</v>
          </cell>
          <cell r="S563">
            <v>0</v>
          </cell>
          <cell r="T563">
            <v>0</v>
          </cell>
        </row>
        <row r="564">
          <cell r="A564" t="str">
            <v/>
          </cell>
          <cell r="B564" t="str">
            <v>CHUPMBA</v>
          </cell>
          <cell r="C564">
            <v>1</v>
          </cell>
          <cell r="E564">
            <v>0</v>
          </cell>
          <cell r="F564" t="str">
            <v>Chụp đầu cực MBA</v>
          </cell>
          <cell r="G564" t="str">
            <v>cái</v>
          </cell>
          <cell r="H564">
            <v>3</v>
          </cell>
          <cell r="I564">
            <v>52000</v>
          </cell>
          <cell r="K564">
            <v>0</v>
          </cell>
          <cell r="L564">
            <v>0</v>
          </cell>
          <cell r="M564">
            <v>156000</v>
          </cell>
          <cell r="N564">
            <v>0</v>
          </cell>
          <cell r="O564">
            <v>0</v>
          </cell>
          <cell r="P564">
            <v>0</v>
          </cell>
          <cell r="S564">
            <v>0</v>
          </cell>
          <cell r="T564">
            <v>0</v>
          </cell>
        </row>
        <row r="565">
          <cell r="A565" t="str">
            <v/>
          </cell>
          <cell r="B565" t="str">
            <v>B16300</v>
          </cell>
          <cell r="C565">
            <v>1</v>
          </cell>
          <cell r="E565">
            <v>0</v>
          </cell>
          <cell r="F565" t="str">
            <v>Boulon 16x300+ 2 long đền vuông D18-50x50x3/Zn</v>
          </cell>
          <cell r="G565" t="str">
            <v>bộ</v>
          </cell>
          <cell r="H565">
            <v>6</v>
          </cell>
          <cell r="I565">
            <v>30000</v>
          </cell>
          <cell r="K565">
            <v>0</v>
          </cell>
          <cell r="L565">
            <v>0</v>
          </cell>
          <cell r="M565">
            <v>180000</v>
          </cell>
          <cell r="N565">
            <v>0</v>
          </cell>
          <cell r="O565">
            <v>0</v>
          </cell>
          <cell r="P565">
            <v>0</v>
          </cell>
          <cell r="S565">
            <v>0.25</v>
          </cell>
          <cell r="T565">
            <v>1.5</v>
          </cell>
        </row>
        <row r="566">
          <cell r="A566" t="str">
            <v/>
          </cell>
          <cell r="C566">
            <v>1</v>
          </cell>
          <cell r="D566">
            <v>2</v>
          </cell>
          <cell r="F566" t="str">
            <v>Đà Composite bắt LA, FCO</v>
          </cell>
          <cell r="G566" t="str">
            <v>Bộ</v>
          </cell>
          <cell r="H566">
            <v>3</v>
          </cell>
          <cell r="S566">
            <v>0</v>
          </cell>
          <cell r="T566">
            <v>0</v>
          </cell>
        </row>
        <row r="567">
          <cell r="A567" t="str">
            <v/>
          </cell>
          <cell r="C567">
            <v>0</v>
          </cell>
          <cell r="F567" t="str">
            <v>Gồm có:</v>
          </cell>
          <cell r="S567">
            <v>0</v>
          </cell>
          <cell r="T567">
            <v>0</v>
          </cell>
        </row>
        <row r="568">
          <cell r="A568" t="str">
            <v/>
          </cell>
          <cell r="B568" t="str">
            <v>COM800</v>
          </cell>
          <cell r="C568">
            <v>1</v>
          </cell>
          <cell r="E568">
            <v>0</v>
          </cell>
          <cell r="F568" t="str">
            <v>Đà hộp composite 110x80x5-800</v>
          </cell>
          <cell r="G568" t="str">
            <v>cái</v>
          </cell>
          <cell r="H568">
            <v>3</v>
          </cell>
          <cell r="I568">
            <v>541200</v>
          </cell>
          <cell r="K568">
            <v>0</v>
          </cell>
          <cell r="L568">
            <v>0</v>
          </cell>
          <cell r="M568">
            <v>1623600</v>
          </cell>
          <cell r="N568">
            <v>0</v>
          </cell>
          <cell r="O568">
            <v>0</v>
          </cell>
          <cell r="P568">
            <v>0</v>
          </cell>
          <cell r="S568">
            <v>3.2</v>
          </cell>
          <cell r="T568">
            <v>9.6000000000000014</v>
          </cell>
        </row>
        <row r="569">
          <cell r="A569" t="str">
            <v/>
          </cell>
          <cell r="B569" t="str">
            <v>CCOM800</v>
          </cell>
          <cell r="C569">
            <v>1</v>
          </cell>
          <cell r="E569">
            <v>0</v>
          </cell>
          <cell r="F569" t="str">
            <v>Thanh chống 10x40x710</v>
          </cell>
          <cell r="G569" t="str">
            <v>cái</v>
          </cell>
          <cell r="H569">
            <v>3</v>
          </cell>
          <cell r="I569">
            <v>79800</v>
          </cell>
          <cell r="K569">
            <v>0</v>
          </cell>
          <cell r="L569">
            <v>0</v>
          </cell>
          <cell r="M569">
            <v>239400</v>
          </cell>
          <cell r="N569">
            <v>0</v>
          </cell>
          <cell r="O569">
            <v>0</v>
          </cell>
          <cell r="P569">
            <v>0</v>
          </cell>
          <cell r="S569">
            <v>0.5</v>
          </cell>
          <cell r="T569">
            <v>1.5</v>
          </cell>
        </row>
        <row r="570">
          <cell r="A570" t="str">
            <v/>
          </cell>
          <cell r="B570" t="str">
            <v>BATLL</v>
          </cell>
          <cell r="C570">
            <v>1</v>
          </cell>
          <cell r="E570">
            <v>0</v>
          </cell>
          <cell r="F570" t="str">
            <v>Bass LL bắt FCO và LA</v>
          </cell>
          <cell r="G570" t="str">
            <v>bộ</v>
          </cell>
          <cell r="H570">
            <v>3</v>
          </cell>
          <cell r="I570">
            <v>56000</v>
          </cell>
          <cell r="K570">
            <v>0</v>
          </cell>
          <cell r="L570">
            <v>0</v>
          </cell>
          <cell r="M570">
            <v>168000</v>
          </cell>
          <cell r="N570">
            <v>0</v>
          </cell>
          <cell r="O570">
            <v>0</v>
          </cell>
          <cell r="P570">
            <v>0</v>
          </cell>
          <cell r="S570">
            <v>0.5</v>
          </cell>
          <cell r="T570">
            <v>1.5</v>
          </cell>
        </row>
        <row r="571">
          <cell r="A571" t="str">
            <v/>
          </cell>
          <cell r="B571" t="str">
            <v>B16350</v>
          </cell>
          <cell r="C571">
            <v>1</v>
          </cell>
          <cell r="E571">
            <v>0</v>
          </cell>
          <cell r="F571" t="str">
            <v>Boulon 16x350+ 2 long đền vuông D18-50x50x3/Zn</v>
          </cell>
          <cell r="G571" t="str">
            <v>bộ</v>
          </cell>
          <cell r="H571">
            <v>3</v>
          </cell>
          <cell r="I571">
            <v>32000</v>
          </cell>
          <cell r="K571">
            <v>0</v>
          </cell>
          <cell r="L571">
            <v>0</v>
          </cell>
          <cell r="M571">
            <v>96000</v>
          </cell>
          <cell r="N571">
            <v>0</v>
          </cell>
          <cell r="O571">
            <v>0</v>
          </cell>
          <cell r="P571">
            <v>0</v>
          </cell>
          <cell r="S571">
            <v>0.3</v>
          </cell>
          <cell r="T571">
            <v>0.89999999999999991</v>
          </cell>
        </row>
        <row r="572">
          <cell r="A572" t="str">
            <v/>
          </cell>
          <cell r="B572" t="str">
            <v>B16300</v>
          </cell>
          <cell r="C572">
            <v>1</v>
          </cell>
          <cell r="E572">
            <v>0</v>
          </cell>
          <cell r="F572" t="str">
            <v>Boulon 16x300+ 2 long đền vuông D18-50x50x3/Zn</v>
          </cell>
          <cell r="G572" t="str">
            <v>bộ</v>
          </cell>
          <cell r="H572">
            <v>3</v>
          </cell>
          <cell r="I572">
            <v>30000</v>
          </cell>
          <cell r="K572">
            <v>0</v>
          </cell>
          <cell r="L572">
            <v>0</v>
          </cell>
          <cell r="M572">
            <v>90000</v>
          </cell>
          <cell r="N572">
            <v>0</v>
          </cell>
          <cell r="O572">
            <v>0</v>
          </cell>
          <cell r="P572">
            <v>0</v>
          </cell>
          <cell r="S572">
            <v>0.25</v>
          </cell>
          <cell r="T572">
            <v>0.75</v>
          </cell>
        </row>
        <row r="573">
          <cell r="A573" t="str">
            <v/>
          </cell>
          <cell r="B573" t="str">
            <v>B14150</v>
          </cell>
          <cell r="C573">
            <v>1</v>
          </cell>
          <cell r="E573">
            <v>0</v>
          </cell>
          <cell r="F573" t="str">
            <v>Boulon 14x150+ 2 long đền vuông D16-50x50x3/Zn</v>
          </cell>
          <cell r="G573" t="str">
            <v>bộ</v>
          </cell>
          <cell r="H573">
            <v>3</v>
          </cell>
          <cell r="I573">
            <v>19000</v>
          </cell>
          <cell r="K573">
            <v>0</v>
          </cell>
          <cell r="L573">
            <v>0</v>
          </cell>
          <cell r="M573">
            <v>57000</v>
          </cell>
          <cell r="N573">
            <v>0</v>
          </cell>
          <cell r="O573">
            <v>0</v>
          </cell>
          <cell r="P573">
            <v>0</v>
          </cell>
          <cell r="S573">
            <v>0.2</v>
          </cell>
          <cell r="T573">
            <v>0.60000000000000009</v>
          </cell>
        </row>
        <row r="574">
          <cell r="A574" t="str">
            <v/>
          </cell>
          <cell r="B574" t="str">
            <v>LCOM800</v>
          </cell>
          <cell r="C574">
            <v>1</v>
          </cell>
          <cell r="E574" t="str">
            <v>D2.6011</v>
          </cell>
          <cell r="F574" t="str">
            <v>Lắp đà composite 800mm đơn (KL &lt;=15kg, trụ BTLT, tính = 0.8 đà sắt)</v>
          </cell>
          <cell r="G574" t="str">
            <v>bộ</v>
          </cell>
          <cell r="H574">
            <v>3</v>
          </cell>
          <cell r="I574">
            <v>0</v>
          </cell>
          <cell r="K574">
            <v>134360</v>
          </cell>
          <cell r="L574">
            <v>0</v>
          </cell>
          <cell r="M574">
            <v>0</v>
          </cell>
          <cell r="N574">
            <v>0</v>
          </cell>
          <cell r="O574">
            <v>403080</v>
          </cell>
          <cell r="P574">
            <v>0</v>
          </cell>
          <cell r="S574">
            <v>0</v>
          </cell>
          <cell r="T574">
            <v>0</v>
          </cell>
        </row>
        <row r="575">
          <cell r="A575" t="str">
            <v/>
          </cell>
          <cell r="C575">
            <v>1</v>
          </cell>
          <cell r="D575">
            <v>3</v>
          </cell>
          <cell r="F575" t="str">
            <v>Bộ tiếp địa Trạm 1 pha</v>
          </cell>
          <cell r="G575" t="str">
            <v>Bộ</v>
          </cell>
          <cell r="H575">
            <v>3</v>
          </cell>
          <cell r="S575">
            <v>0</v>
          </cell>
          <cell r="T575">
            <v>0</v>
          </cell>
        </row>
        <row r="576">
          <cell r="A576" t="str">
            <v/>
          </cell>
          <cell r="C576">
            <v>0</v>
          </cell>
          <cell r="F576" t="str">
            <v>Gồm có:</v>
          </cell>
          <cell r="S576">
            <v>0</v>
          </cell>
          <cell r="T576">
            <v>0</v>
          </cell>
        </row>
        <row r="577">
          <cell r="A577" t="str">
            <v/>
          </cell>
          <cell r="B577" t="str">
            <v>M25</v>
          </cell>
          <cell r="C577">
            <v>1</v>
          </cell>
          <cell r="E577">
            <v>0</v>
          </cell>
          <cell r="F577" t="str">
            <v>Cáp đồng trần M25mm2</v>
          </cell>
          <cell r="G577" t="str">
            <v>kg</v>
          </cell>
          <cell r="H577">
            <v>36.288000000000004</v>
          </cell>
          <cell r="I577">
            <v>201380</v>
          </cell>
          <cell r="K577">
            <v>0</v>
          </cell>
          <cell r="L577">
            <v>0</v>
          </cell>
          <cell r="M577">
            <v>7307677.4400000004</v>
          </cell>
          <cell r="N577">
            <v>0</v>
          </cell>
          <cell r="O577">
            <v>0</v>
          </cell>
          <cell r="P577">
            <v>0</v>
          </cell>
          <cell r="S577">
            <v>1</v>
          </cell>
          <cell r="T577">
            <v>36.288000000000004</v>
          </cell>
        </row>
        <row r="578">
          <cell r="A578" t="str">
            <v/>
          </cell>
          <cell r="B578" t="str">
            <v>CTD</v>
          </cell>
          <cell r="C578">
            <v>1</v>
          </cell>
          <cell r="E578">
            <v>0</v>
          </cell>
          <cell r="F578" t="str">
            <v>Cọc tiếp đất φ16 - 2,4m (mạ đồng 16µm)</v>
          </cell>
          <cell r="G578" t="str">
            <v>cọc</v>
          </cell>
          <cell r="H578">
            <v>36</v>
          </cell>
          <cell r="I578">
            <v>130000</v>
          </cell>
          <cell r="K578">
            <v>0</v>
          </cell>
          <cell r="L578">
            <v>0</v>
          </cell>
          <cell r="M578">
            <v>4680000</v>
          </cell>
          <cell r="N578">
            <v>0</v>
          </cell>
          <cell r="O578">
            <v>0</v>
          </cell>
          <cell r="P578">
            <v>0</v>
          </cell>
          <cell r="S578">
            <v>5.3</v>
          </cell>
          <cell r="T578">
            <v>190.79999999999998</v>
          </cell>
        </row>
        <row r="579">
          <cell r="A579" t="str">
            <v/>
          </cell>
          <cell r="B579" t="str">
            <v>KC</v>
          </cell>
          <cell r="C579">
            <v>1</v>
          </cell>
          <cell r="E579">
            <v>0</v>
          </cell>
          <cell r="F579" t="str">
            <v>Kẹp cọc tiếp địa</v>
          </cell>
          <cell r="G579" t="str">
            <v>bộ</v>
          </cell>
          <cell r="H579">
            <v>36</v>
          </cell>
          <cell r="I579">
            <v>25000</v>
          </cell>
          <cell r="K579">
            <v>0</v>
          </cell>
          <cell r="L579">
            <v>0</v>
          </cell>
          <cell r="M579">
            <v>900000</v>
          </cell>
          <cell r="N579">
            <v>0</v>
          </cell>
          <cell r="O579">
            <v>0</v>
          </cell>
          <cell r="P579">
            <v>0</v>
          </cell>
          <cell r="S579">
            <v>0.05</v>
          </cell>
          <cell r="T579">
            <v>1.8</v>
          </cell>
        </row>
        <row r="580">
          <cell r="A580" t="str">
            <v/>
          </cell>
          <cell r="B580" t="str">
            <v>OXC38</v>
          </cell>
          <cell r="C580">
            <v>1</v>
          </cell>
          <cell r="E580">
            <v>0</v>
          </cell>
          <cell r="F580" t="str">
            <v xml:space="preserve">Ốc xiết cáp cỡ 38mm2 </v>
          </cell>
          <cell r="G580" t="str">
            <v>cái</v>
          </cell>
          <cell r="H580">
            <v>24</v>
          </cell>
          <cell r="I580">
            <v>18000</v>
          </cell>
          <cell r="K580">
            <v>0</v>
          </cell>
          <cell r="L580">
            <v>0</v>
          </cell>
          <cell r="M580">
            <v>432000</v>
          </cell>
          <cell r="N580">
            <v>0</v>
          </cell>
          <cell r="O580">
            <v>0</v>
          </cell>
          <cell r="P580">
            <v>0</v>
          </cell>
          <cell r="S580">
            <v>0</v>
          </cell>
          <cell r="T580">
            <v>0</v>
          </cell>
        </row>
        <row r="581">
          <cell r="A581" t="str">
            <v/>
          </cell>
          <cell r="B581" t="str">
            <v>KE50</v>
          </cell>
          <cell r="C581">
            <v>1</v>
          </cell>
          <cell r="E581">
            <v>0</v>
          </cell>
          <cell r="F581" t="str">
            <v>Kẹp ép WR cỡ dây 50mm2</v>
          </cell>
          <cell r="G581" t="str">
            <v>cái</v>
          </cell>
          <cell r="H581">
            <v>6</v>
          </cell>
          <cell r="I581">
            <v>10000</v>
          </cell>
          <cell r="K581">
            <v>0</v>
          </cell>
          <cell r="L581">
            <v>0</v>
          </cell>
          <cell r="M581">
            <v>60000</v>
          </cell>
          <cell r="N581">
            <v>0</v>
          </cell>
          <cell r="O581">
            <v>0</v>
          </cell>
          <cell r="P581">
            <v>0</v>
          </cell>
          <cell r="S581">
            <v>0.2</v>
          </cell>
          <cell r="T581">
            <v>1.2000000000000002</v>
          </cell>
        </row>
        <row r="582">
          <cell r="A582" t="str">
            <v/>
          </cell>
          <cell r="B582" t="str">
            <v>KTDTBA</v>
          </cell>
          <cell r="C582">
            <v>1</v>
          </cell>
          <cell r="E582" t="str">
            <v>T4.7001</v>
          </cell>
          <cell r="F582" t="str">
            <v>Kéo dây tiếp địa trong TBA</v>
          </cell>
          <cell r="G582" t="str">
            <v>mét</v>
          </cell>
          <cell r="H582">
            <v>162</v>
          </cell>
          <cell r="I582">
            <v>0</v>
          </cell>
          <cell r="K582">
            <v>6871</v>
          </cell>
          <cell r="L582">
            <v>0</v>
          </cell>
          <cell r="M582">
            <v>0</v>
          </cell>
          <cell r="N582">
            <v>0</v>
          </cell>
          <cell r="O582">
            <v>1113102</v>
          </cell>
          <cell r="P582">
            <v>0</v>
          </cell>
          <cell r="S582">
            <v>0</v>
          </cell>
          <cell r="T582">
            <v>0</v>
          </cell>
        </row>
        <row r="583">
          <cell r="A583" t="str">
            <v/>
          </cell>
          <cell r="B583" t="str">
            <v>DCTDTBA</v>
          </cell>
          <cell r="C583">
            <v>1</v>
          </cell>
          <cell r="E583" t="str">
            <v>D2.8103</v>
          </cell>
          <cell r="F583" t="str">
            <v>Đóng cọc tiếp địa trong TBA (đất cấp 3)</v>
          </cell>
          <cell r="G583" t="str">
            <v>cọc</v>
          </cell>
          <cell r="H583">
            <v>36</v>
          </cell>
          <cell r="I583">
            <v>0</v>
          </cell>
          <cell r="K583">
            <v>76928</v>
          </cell>
          <cell r="L583">
            <v>0</v>
          </cell>
          <cell r="M583">
            <v>0</v>
          </cell>
          <cell r="N583">
            <v>0</v>
          </cell>
          <cell r="O583">
            <v>2769408</v>
          </cell>
          <cell r="P583">
            <v>0</v>
          </cell>
          <cell r="S583">
            <v>0</v>
          </cell>
          <cell r="T583">
            <v>0</v>
          </cell>
        </row>
        <row r="584">
          <cell r="A584" t="str">
            <v/>
          </cell>
          <cell r="B584" t="str">
            <v>DTD3</v>
          </cell>
          <cell r="C584">
            <v>1</v>
          </cell>
          <cell r="E584" t="str">
            <v>AB.11513</v>
          </cell>
          <cell r="F584" t="str">
            <v>Đào rãnh tiếp địa đất cấp 3</v>
          </cell>
          <cell r="G584" t="str">
            <v>m3</v>
          </cell>
          <cell r="H584">
            <v>9.9</v>
          </cell>
          <cell r="I584">
            <v>0</v>
          </cell>
          <cell r="K584">
            <v>241580</v>
          </cell>
          <cell r="L584">
            <v>0</v>
          </cell>
          <cell r="M584">
            <v>0</v>
          </cell>
          <cell r="N584">
            <v>0</v>
          </cell>
          <cell r="O584">
            <v>2391642</v>
          </cell>
          <cell r="P584">
            <v>0</v>
          </cell>
          <cell r="S584">
            <v>0</v>
          </cell>
          <cell r="T584">
            <v>0</v>
          </cell>
        </row>
        <row r="585">
          <cell r="A585" t="str">
            <v/>
          </cell>
          <cell r="B585" t="str">
            <v>DATD3</v>
          </cell>
          <cell r="C585">
            <v>1</v>
          </cell>
          <cell r="E585" t="str">
            <v>AB.65110</v>
          </cell>
          <cell r="F585" t="str">
            <v>Đắp đất rãnh tiếp địa (K=0,85)</v>
          </cell>
          <cell r="G585" t="str">
            <v>m3</v>
          </cell>
          <cell r="H585">
            <v>9.9</v>
          </cell>
          <cell r="I585">
            <v>0</v>
          </cell>
          <cell r="K585">
            <v>16267</v>
          </cell>
          <cell r="L585">
            <v>11176</v>
          </cell>
          <cell r="M585">
            <v>0</v>
          </cell>
          <cell r="N585">
            <v>0</v>
          </cell>
          <cell r="O585">
            <v>161043.30000000002</v>
          </cell>
          <cell r="P585">
            <v>110642.40000000001</v>
          </cell>
          <cell r="S585">
            <v>0</v>
          </cell>
          <cell r="T585">
            <v>0</v>
          </cell>
        </row>
        <row r="586">
          <cell r="A586" t="str">
            <v/>
          </cell>
          <cell r="C586">
            <v>1</v>
          </cell>
          <cell r="D586">
            <v>4</v>
          </cell>
          <cell r="F586" t="str">
            <v>Tủ điện trạm treo 1 pha</v>
          </cell>
          <cell r="G586" t="str">
            <v>Bộ</v>
          </cell>
          <cell r="H586">
            <v>3</v>
          </cell>
          <cell r="S586">
            <v>0</v>
          </cell>
          <cell r="T586">
            <v>0</v>
          </cell>
        </row>
        <row r="587">
          <cell r="A587" t="str">
            <v/>
          </cell>
          <cell r="C587">
            <v>0</v>
          </cell>
          <cell r="F587" t="str">
            <v>Gồm có:</v>
          </cell>
          <cell r="S587">
            <v>0</v>
          </cell>
          <cell r="T587">
            <v>0</v>
          </cell>
        </row>
        <row r="588">
          <cell r="A588" t="str">
            <v/>
          </cell>
          <cell r="B588" t="str">
            <v>TUAP1</v>
          </cell>
          <cell r="C588">
            <v>1</v>
          </cell>
          <cell r="E588" t="str">
            <v>T5.1001</v>
          </cell>
          <cell r="F588" t="str">
            <v>Tủ trạm treo + khóa + boulon + Bakelit + Collier (1 pha)</v>
          </cell>
          <cell r="G588" t="str">
            <v>bộ</v>
          </cell>
          <cell r="H588">
            <v>3</v>
          </cell>
          <cell r="I588">
            <v>5446000</v>
          </cell>
          <cell r="K588">
            <v>645165</v>
          </cell>
          <cell r="L588">
            <v>111154</v>
          </cell>
          <cell r="M588">
            <v>16338000</v>
          </cell>
          <cell r="N588">
            <v>0</v>
          </cell>
          <cell r="O588">
            <v>1935495</v>
          </cell>
          <cell r="P588">
            <v>333462</v>
          </cell>
          <cell r="S588">
            <v>45</v>
          </cell>
          <cell r="T588">
            <v>135</v>
          </cell>
        </row>
        <row r="589">
          <cell r="C589">
            <v>1</v>
          </cell>
          <cell r="D589">
            <v>5</v>
          </cell>
          <cell r="F589" t="str">
            <v>Bộ dây dẫn trung thế trạm 1 pha</v>
          </cell>
          <cell r="G589" t="str">
            <v>Bộ</v>
          </cell>
          <cell r="H589">
            <v>3</v>
          </cell>
          <cell r="S589">
            <v>0</v>
          </cell>
          <cell r="T589">
            <v>0</v>
          </cell>
        </row>
        <row r="590">
          <cell r="C590">
            <v>0</v>
          </cell>
          <cell r="F590" t="str">
            <v>Gồm có:</v>
          </cell>
          <cell r="S590">
            <v>0</v>
          </cell>
          <cell r="T590">
            <v>0</v>
          </cell>
        </row>
        <row r="591">
          <cell r="B591" t="str">
            <v>CXV25</v>
          </cell>
          <cell r="C591">
            <v>1</v>
          </cell>
          <cell r="E591">
            <v>0</v>
          </cell>
          <cell r="F591" t="str">
            <v>Cáp 24KV C/XLPE/PVC 25mm2</v>
          </cell>
          <cell r="G591" t="str">
            <v>mét</v>
          </cell>
          <cell r="H591">
            <v>12</v>
          </cell>
          <cell r="I591">
            <v>87540</v>
          </cell>
          <cell r="K591">
            <v>0</v>
          </cell>
          <cell r="L591">
            <v>0</v>
          </cell>
          <cell r="M591">
            <v>1050480</v>
          </cell>
          <cell r="N591">
            <v>0</v>
          </cell>
          <cell r="O591">
            <v>0</v>
          </cell>
          <cell r="P591">
            <v>0</v>
          </cell>
          <cell r="S591">
            <v>0.75</v>
          </cell>
          <cell r="T591">
            <v>9</v>
          </cell>
        </row>
        <row r="592">
          <cell r="B592" t="str">
            <v>KQ4</v>
          </cell>
          <cell r="C592">
            <v>1</v>
          </cell>
          <cell r="F592" t="str">
            <v>Kẹp quai 4/0 (quai đồng 8mm)</v>
          </cell>
          <cell r="G592" t="str">
            <v>cái</v>
          </cell>
          <cell r="H592">
            <v>3</v>
          </cell>
          <cell r="I592">
            <v>145000</v>
          </cell>
          <cell r="M592">
            <v>435000</v>
          </cell>
          <cell r="N592">
            <v>0</v>
          </cell>
          <cell r="O592">
            <v>0</v>
          </cell>
          <cell r="P592">
            <v>0</v>
          </cell>
          <cell r="S592">
            <v>0.3</v>
          </cell>
          <cell r="T592">
            <v>0.89999999999999991</v>
          </cell>
        </row>
        <row r="593">
          <cell r="B593" t="str">
            <v>CKQ</v>
          </cell>
          <cell r="C593">
            <v>1</v>
          </cell>
          <cell r="F593" t="str">
            <v>Chụp cách điện kẹp quai</v>
          </cell>
          <cell r="G593" t="str">
            <v>cái</v>
          </cell>
          <cell r="H593">
            <v>3</v>
          </cell>
          <cell r="I593">
            <v>122000</v>
          </cell>
          <cell r="M593">
            <v>366000</v>
          </cell>
          <cell r="N593">
            <v>0</v>
          </cell>
          <cell r="O593">
            <v>0</v>
          </cell>
          <cell r="P593">
            <v>0</v>
          </cell>
          <cell r="S593">
            <v>0.2</v>
          </cell>
          <cell r="T593">
            <v>0.60000000000000009</v>
          </cell>
        </row>
        <row r="594">
          <cell r="B594" t="str">
            <v>HL2</v>
          </cell>
          <cell r="C594">
            <v>1</v>
          </cell>
          <cell r="F594" t="str">
            <v>Kẹp hotline 2/0</v>
          </cell>
          <cell r="G594" t="str">
            <v>cái</v>
          </cell>
          <cell r="H594">
            <v>3</v>
          </cell>
          <cell r="I594">
            <v>68000</v>
          </cell>
          <cell r="M594">
            <v>204000</v>
          </cell>
          <cell r="N594">
            <v>0</v>
          </cell>
          <cell r="O594">
            <v>0</v>
          </cell>
          <cell r="P594">
            <v>0</v>
          </cell>
          <cell r="S594">
            <v>0.1</v>
          </cell>
          <cell r="T594">
            <v>0.30000000000000004</v>
          </cell>
        </row>
        <row r="595">
          <cell r="B595" t="str">
            <v>LCAPDONGTB95</v>
          </cell>
          <cell r="C595">
            <v>1</v>
          </cell>
          <cell r="E595" t="str">
            <v>T4.4201</v>
          </cell>
          <cell r="F595" t="str">
            <v>Lắp cáp đồng xuống thiết bị D ≤ 95mm2</v>
          </cell>
          <cell r="G595" t="str">
            <v>m</v>
          </cell>
          <cell r="H595">
            <v>12</v>
          </cell>
          <cell r="I595">
            <v>0</v>
          </cell>
          <cell r="K595">
            <v>11847</v>
          </cell>
          <cell r="L595">
            <v>0</v>
          </cell>
          <cell r="M595">
            <v>0</v>
          </cell>
          <cell r="N595">
            <v>0</v>
          </cell>
          <cell r="O595">
            <v>142164</v>
          </cell>
          <cell r="P595">
            <v>0</v>
          </cell>
          <cell r="S595">
            <v>0</v>
          </cell>
          <cell r="T595">
            <v>0</v>
          </cell>
        </row>
        <row r="596">
          <cell r="C596">
            <v>1</v>
          </cell>
          <cell r="D596">
            <v>6</v>
          </cell>
          <cell r="F596" t="str">
            <v>Bộ dây dẫn hạ thế lộ xuống</v>
          </cell>
          <cell r="G596" t="str">
            <v>Bộ</v>
          </cell>
          <cell r="H596">
            <v>3</v>
          </cell>
          <cell r="S596">
            <v>0</v>
          </cell>
          <cell r="T596">
            <v>0</v>
          </cell>
        </row>
        <row r="597">
          <cell r="C597">
            <v>0</v>
          </cell>
          <cell r="F597" t="str">
            <v>Gồm có:</v>
          </cell>
          <cell r="S597">
            <v>0</v>
          </cell>
          <cell r="T597">
            <v>0</v>
          </cell>
        </row>
        <row r="598">
          <cell r="B598" t="str">
            <v>CV120</v>
          </cell>
          <cell r="C598">
            <v>1</v>
          </cell>
          <cell r="E598">
            <v>0</v>
          </cell>
          <cell r="F598" t="str">
            <v>Cáp đồng bọc CV120</v>
          </cell>
          <cell r="G598" t="str">
            <v>mét</v>
          </cell>
          <cell r="H598">
            <v>54</v>
          </cell>
          <cell r="I598">
            <v>245040</v>
          </cell>
          <cell r="K598">
            <v>0</v>
          </cell>
          <cell r="L598">
            <v>0</v>
          </cell>
          <cell r="M598">
            <v>13232160</v>
          </cell>
          <cell r="N598">
            <v>0</v>
          </cell>
          <cell r="O598">
            <v>0</v>
          </cell>
          <cell r="P598">
            <v>0</v>
          </cell>
          <cell r="S598">
            <v>1.2350000000000001</v>
          </cell>
          <cell r="T598">
            <v>66.690000000000012</v>
          </cell>
        </row>
        <row r="599">
          <cell r="B599" t="str">
            <v>CV70</v>
          </cell>
          <cell r="C599">
            <v>1</v>
          </cell>
          <cell r="E599">
            <v>0</v>
          </cell>
          <cell r="F599" t="str">
            <v>Cáp đồng bọc CV70</v>
          </cell>
          <cell r="G599" t="str">
            <v>mét</v>
          </cell>
          <cell r="H599">
            <v>27</v>
          </cell>
          <cell r="I599">
            <v>142880</v>
          </cell>
          <cell r="K599">
            <v>0</v>
          </cell>
          <cell r="L599">
            <v>0</v>
          </cell>
          <cell r="M599">
            <v>3857760</v>
          </cell>
          <cell r="N599">
            <v>0</v>
          </cell>
          <cell r="O599">
            <v>0</v>
          </cell>
          <cell r="P599">
            <v>0</v>
          </cell>
          <cell r="S599">
            <v>0.73899999999999999</v>
          </cell>
          <cell r="T599">
            <v>19.952999999999999</v>
          </cell>
        </row>
        <row r="600">
          <cell r="B600" t="str">
            <v>CVV4X4</v>
          </cell>
          <cell r="C600">
            <v>1</v>
          </cell>
          <cell r="E600">
            <v>0</v>
          </cell>
          <cell r="F600" t="str">
            <v>Cáp điều khiển CVV 4x4,0mm2</v>
          </cell>
          <cell r="G600" t="str">
            <v>mét</v>
          </cell>
          <cell r="H600">
            <v>6</v>
          </cell>
          <cell r="I600">
            <v>52400</v>
          </cell>
          <cell r="K600">
            <v>0</v>
          </cell>
          <cell r="L600">
            <v>0</v>
          </cell>
          <cell r="M600">
            <v>314400</v>
          </cell>
          <cell r="N600">
            <v>0</v>
          </cell>
          <cell r="O600">
            <v>0</v>
          </cell>
          <cell r="P600">
            <v>0</v>
          </cell>
          <cell r="S600">
            <v>3.024</v>
          </cell>
          <cell r="T600">
            <v>18.143999999999998</v>
          </cell>
        </row>
        <row r="601">
          <cell r="B601" t="str">
            <v>COS120</v>
          </cell>
          <cell r="C601">
            <v>1</v>
          </cell>
          <cell r="F601" t="str">
            <v>Đầu cosse ép Cu 120mm2</v>
          </cell>
          <cell r="G601" t="str">
            <v>cái</v>
          </cell>
          <cell r="H601">
            <v>6</v>
          </cell>
          <cell r="I601">
            <v>65000</v>
          </cell>
          <cell r="M601">
            <v>390000</v>
          </cell>
          <cell r="N601">
            <v>0</v>
          </cell>
          <cell r="O601">
            <v>0</v>
          </cell>
          <cell r="P601">
            <v>0</v>
          </cell>
          <cell r="S601">
            <v>0.1</v>
          </cell>
          <cell r="T601">
            <v>0.60000000000000009</v>
          </cell>
        </row>
        <row r="602">
          <cell r="B602" t="str">
            <v>COS70</v>
          </cell>
          <cell r="C602">
            <v>1</v>
          </cell>
          <cell r="F602" t="str">
            <v>Đầu cosse ép Cu 70mm2</v>
          </cell>
          <cell r="G602" t="str">
            <v>cái</v>
          </cell>
          <cell r="H602">
            <v>3</v>
          </cell>
          <cell r="I602">
            <v>33000</v>
          </cell>
          <cell r="M602">
            <v>99000</v>
          </cell>
          <cell r="N602">
            <v>0</v>
          </cell>
          <cell r="O602">
            <v>0</v>
          </cell>
          <cell r="P602">
            <v>0</v>
          </cell>
          <cell r="S602">
            <v>0.2</v>
          </cell>
          <cell r="T602">
            <v>0.60000000000000009</v>
          </cell>
        </row>
        <row r="603">
          <cell r="B603" t="str">
            <v>CHCOS120</v>
          </cell>
          <cell r="C603">
            <v>1</v>
          </cell>
          <cell r="E603">
            <v>0</v>
          </cell>
          <cell r="F603" t="str">
            <v>Chụp đầu cosse  120mm2</v>
          </cell>
          <cell r="G603" t="str">
            <v>cái</v>
          </cell>
          <cell r="H603">
            <v>6</v>
          </cell>
          <cell r="I603">
            <v>3500</v>
          </cell>
          <cell r="K603">
            <v>0</v>
          </cell>
          <cell r="L603">
            <v>0</v>
          </cell>
          <cell r="M603">
            <v>21000</v>
          </cell>
          <cell r="N603">
            <v>0</v>
          </cell>
          <cell r="O603">
            <v>0</v>
          </cell>
          <cell r="P603">
            <v>0</v>
          </cell>
          <cell r="S603">
            <v>0</v>
          </cell>
          <cell r="T603">
            <v>0</v>
          </cell>
        </row>
        <row r="604">
          <cell r="B604" t="str">
            <v>CHCOS70</v>
          </cell>
          <cell r="C604">
            <v>1</v>
          </cell>
          <cell r="E604">
            <v>0</v>
          </cell>
          <cell r="F604" t="str">
            <v>Chụp đầu cosse  70mm2</v>
          </cell>
          <cell r="G604" t="str">
            <v>cái</v>
          </cell>
          <cell r="H604">
            <v>3</v>
          </cell>
          <cell r="I604">
            <v>2000</v>
          </cell>
          <cell r="K604">
            <v>0</v>
          </cell>
          <cell r="L604">
            <v>0</v>
          </cell>
          <cell r="M604">
            <v>6000</v>
          </cell>
          <cell r="N604">
            <v>0</v>
          </cell>
          <cell r="O604">
            <v>0</v>
          </cell>
          <cell r="P604">
            <v>0</v>
          </cell>
          <cell r="S604">
            <v>0</v>
          </cell>
          <cell r="T604">
            <v>0</v>
          </cell>
        </row>
        <row r="605">
          <cell r="B605" t="str">
            <v>PVC114</v>
          </cell>
          <cell r="C605">
            <v>1</v>
          </cell>
          <cell r="E605">
            <v>0</v>
          </cell>
          <cell r="F605" t="str">
            <v xml:space="preserve">Ống PVC D114x4,9mm </v>
          </cell>
          <cell r="G605" t="str">
            <v>m</v>
          </cell>
          <cell r="H605">
            <v>16.5</v>
          </cell>
          <cell r="I605">
            <v>102000</v>
          </cell>
          <cell r="K605">
            <v>0</v>
          </cell>
          <cell r="L605">
            <v>0</v>
          </cell>
          <cell r="M605">
            <v>1683000</v>
          </cell>
          <cell r="N605">
            <v>0</v>
          </cell>
          <cell r="O605">
            <v>0</v>
          </cell>
          <cell r="P605">
            <v>0</v>
          </cell>
          <cell r="S605">
            <v>2</v>
          </cell>
          <cell r="T605">
            <v>33</v>
          </cell>
        </row>
        <row r="606">
          <cell r="B606" t="str">
            <v>CD114</v>
          </cell>
          <cell r="C606">
            <v>1</v>
          </cell>
          <cell r="F606" t="str">
            <v>Cổ dê kẹp ống PVC φ 114 (có giá nới) (CD: 230)</v>
          </cell>
          <cell r="G606" t="str">
            <v>bộ</v>
          </cell>
          <cell r="H606">
            <v>3</v>
          </cell>
          <cell r="I606">
            <v>68000</v>
          </cell>
          <cell r="L606">
            <v>0</v>
          </cell>
          <cell r="M606">
            <v>204000</v>
          </cell>
          <cell r="N606">
            <v>0</v>
          </cell>
          <cell r="O606">
            <v>0</v>
          </cell>
          <cell r="P606">
            <v>0</v>
          </cell>
          <cell r="S606">
            <v>1.5</v>
          </cell>
          <cell r="T606">
            <v>4.5</v>
          </cell>
        </row>
        <row r="607">
          <cell r="B607" t="str">
            <v>CD114</v>
          </cell>
          <cell r="C607">
            <v>1</v>
          </cell>
          <cell r="F607" t="str">
            <v>Cổ dê kẹp ống PVC φ 114 (có giá nới) (CD: 250)</v>
          </cell>
          <cell r="G607" t="str">
            <v>bộ</v>
          </cell>
          <cell r="H607">
            <v>3</v>
          </cell>
          <cell r="I607">
            <v>68000</v>
          </cell>
          <cell r="L607">
            <v>0</v>
          </cell>
          <cell r="M607">
            <v>204000</v>
          </cell>
          <cell r="N607">
            <v>0</v>
          </cell>
          <cell r="O607">
            <v>0</v>
          </cell>
          <cell r="P607">
            <v>0</v>
          </cell>
          <cell r="S607">
            <v>1.5</v>
          </cell>
          <cell r="T607">
            <v>4.5</v>
          </cell>
        </row>
        <row r="608">
          <cell r="B608" t="str">
            <v>CD114</v>
          </cell>
          <cell r="C608">
            <v>1</v>
          </cell>
          <cell r="F608" t="str">
            <v>Cổ dê kẹp ống PVC φ 114 (có giá nới) (CD: 280)</v>
          </cell>
          <cell r="G608" t="str">
            <v>bộ</v>
          </cell>
          <cell r="H608">
            <v>3</v>
          </cell>
          <cell r="I608">
            <v>68000</v>
          </cell>
          <cell r="L608">
            <v>0</v>
          </cell>
          <cell r="M608">
            <v>204000</v>
          </cell>
          <cell r="N608">
            <v>0</v>
          </cell>
          <cell r="O608">
            <v>0</v>
          </cell>
          <cell r="P608">
            <v>0</v>
          </cell>
          <cell r="S608">
            <v>1.5</v>
          </cell>
          <cell r="T608">
            <v>4.5</v>
          </cell>
        </row>
        <row r="609">
          <cell r="B609" t="str">
            <v>CUT114TD</v>
          </cell>
          <cell r="C609">
            <v>1</v>
          </cell>
          <cell r="E609">
            <v>0</v>
          </cell>
          <cell r="F609" t="str">
            <v>Co  90 độ PVC 114 (Loại dày)</v>
          </cell>
          <cell r="G609" t="str">
            <v>cái</v>
          </cell>
          <cell r="H609">
            <v>3</v>
          </cell>
          <cell r="I609">
            <v>104800</v>
          </cell>
          <cell r="K609">
            <v>0</v>
          </cell>
          <cell r="L609">
            <v>0</v>
          </cell>
          <cell r="M609">
            <v>314400</v>
          </cell>
          <cell r="N609">
            <v>0</v>
          </cell>
          <cell r="O609">
            <v>0</v>
          </cell>
          <cell r="P609">
            <v>0</v>
          </cell>
          <cell r="S609">
            <v>0</v>
          </cell>
          <cell r="T609">
            <v>0</v>
          </cell>
        </row>
        <row r="610">
          <cell r="B610" t="str">
            <v>NG11490</v>
          </cell>
          <cell r="C610">
            <v>0</v>
          </cell>
          <cell r="E610">
            <v>0</v>
          </cell>
          <cell r="F610" t="str">
            <v>Nối giảm PVC 114-90</v>
          </cell>
          <cell r="G610" t="str">
            <v>cái</v>
          </cell>
          <cell r="I610">
            <v>52800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S610">
            <v>0</v>
          </cell>
          <cell r="T610">
            <v>0</v>
          </cell>
        </row>
        <row r="611">
          <cell r="B611" t="str">
            <v>CUT114135</v>
          </cell>
          <cell r="C611">
            <v>1</v>
          </cell>
          <cell r="E611">
            <v>0</v>
          </cell>
          <cell r="F611" t="str">
            <v>Co 135 độ PVC 114</v>
          </cell>
          <cell r="G611" t="str">
            <v>cái</v>
          </cell>
          <cell r="H611">
            <v>3</v>
          </cell>
          <cell r="I611">
            <v>70800</v>
          </cell>
          <cell r="K611">
            <v>0</v>
          </cell>
          <cell r="L611">
            <v>0</v>
          </cell>
          <cell r="M611">
            <v>212400</v>
          </cell>
          <cell r="N611">
            <v>0</v>
          </cell>
          <cell r="O611">
            <v>0</v>
          </cell>
          <cell r="P611">
            <v>0</v>
          </cell>
          <cell r="S611">
            <v>0</v>
          </cell>
          <cell r="T611">
            <v>0</v>
          </cell>
        </row>
        <row r="612">
          <cell r="B612" t="str">
            <v>KEODAN</v>
          </cell>
          <cell r="C612">
            <v>1</v>
          </cell>
          <cell r="E612">
            <v>0</v>
          </cell>
          <cell r="F612" t="str">
            <v>Keo dán ống PVC (100gr)</v>
          </cell>
          <cell r="G612" t="str">
            <v>tuýp</v>
          </cell>
          <cell r="H612">
            <v>3</v>
          </cell>
          <cell r="I612">
            <v>11500</v>
          </cell>
          <cell r="K612">
            <v>0</v>
          </cell>
          <cell r="L612">
            <v>0</v>
          </cell>
          <cell r="M612">
            <v>34500</v>
          </cell>
          <cell r="N612">
            <v>0</v>
          </cell>
          <cell r="O612">
            <v>0</v>
          </cell>
          <cell r="P612">
            <v>0</v>
          </cell>
          <cell r="S612">
            <v>0</v>
          </cell>
          <cell r="T612">
            <v>0</v>
          </cell>
        </row>
        <row r="613">
          <cell r="B613" t="str">
            <v>XM</v>
          </cell>
          <cell r="C613">
            <v>1</v>
          </cell>
          <cell r="E613">
            <v>0</v>
          </cell>
          <cell r="F613" t="str">
            <v>Xi măng bịt miệng ống</v>
          </cell>
          <cell r="G613" t="str">
            <v>kg</v>
          </cell>
          <cell r="H613">
            <v>1.5</v>
          </cell>
          <cell r="I613">
            <v>1760</v>
          </cell>
          <cell r="K613">
            <v>0</v>
          </cell>
          <cell r="L613">
            <v>0</v>
          </cell>
          <cell r="M613">
            <v>2640</v>
          </cell>
          <cell r="N613">
            <v>0</v>
          </cell>
          <cell r="O613">
            <v>0</v>
          </cell>
          <cell r="P613">
            <v>0</v>
          </cell>
          <cell r="S613">
            <v>1</v>
          </cell>
          <cell r="T613">
            <v>1.5</v>
          </cell>
        </row>
        <row r="614">
          <cell r="B614" t="str">
            <v>BANGKEO</v>
          </cell>
          <cell r="C614">
            <v>0</v>
          </cell>
          <cell r="E614">
            <v>0</v>
          </cell>
          <cell r="F614" t="str">
            <v>Băng keo cách điện</v>
          </cell>
          <cell r="G614" t="str">
            <v>cuộn</v>
          </cell>
          <cell r="I614">
            <v>6500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S614">
            <v>0</v>
          </cell>
          <cell r="T614">
            <v>0</v>
          </cell>
        </row>
        <row r="615">
          <cell r="B615" t="str">
            <v>LPVC90CL</v>
          </cell>
          <cell r="C615">
            <v>1</v>
          </cell>
          <cell r="E615" t="str">
            <v>T4.8003</v>
          </cell>
          <cell r="F615" t="str">
            <v>Lắp ống nhựa PVC D90</v>
          </cell>
          <cell r="G615" t="str">
            <v>mét</v>
          </cell>
          <cell r="H615">
            <v>16.5</v>
          </cell>
          <cell r="I615">
            <v>0</v>
          </cell>
          <cell r="K615">
            <v>35541</v>
          </cell>
          <cell r="L615">
            <v>0</v>
          </cell>
          <cell r="M615">
            <v>0</v>
          </cell>
          <cell r="N615">
            <v>0</v>
          </cell>
          <cell r="O615">
            <v>586426.5</v>
          </cell>
          <cell r="P615">
            <v>0</v>
          </cell>
          <cell r="S615">
            <v>0</v>
          </cell>
          <cell r="T615">
            <v>0</v>
          </cell>
        </row>
        <row r="616">
          <cell r="B616" t="str">
            <v>LCAPDONGTB95</v>
          </cell>
          <cell r="C616">
            <v>1</v>
          </cell>
          <cell r="E616" t="str">
            <v>T4.4201</v>
          </cell>
          <cell r="F616" t="str">
            <v>Lắp cáp đồng xuống thiết bị D ≤ 95mm2</v>
          </cell>
          <cell r="G616" t="str">
            <v>m</v>
          </cell>
          <cell r="H616">
            <v>27</v>
          </cell>
          <cell r="I616">
            <v>0</v>
          </cell>
          <cell r="K616">
            <v>11847</v>
          </cell>
          <cell r="L616">
            <v>0</v>
          </cell>
          <cell r="M616">
            <v>0</v>
          </cell>
          <cell r="N616">
            <v>0</v>
          </cell>
          <cell r="O616">
            <v>319869</v>
          </cell>
          <cell r="P616">
            <v>0</v>
          </cell>
          <cell r="S616">
            <v>0</v>
          </cell>
          <cell r="T616">
            <v>0</v>
          </cell>
        </row>
        <row r="617">
          <cell r="B617" t="str">
            <v>LCAPDONGTB150</v>
          </cell>
          <cell r="C617">
            <v>1</v>
          </cell>
          <cell r="E617" t="str">
            <v>T4.4202</v>
          </cell>
          <cell r="F617" t="str">
            <v>Lắp cáp đồng xuống thiết bị D ≤ 150mm2</v>
          </cell>
          <cell r="G617" t="str">
            <v>m</v>
          </cell>
          <cell r="H617">
            <v>54</v>
          </cell>
          <cell r="I617">
            <v>0</v>
          </cell>
          <cell r="K617">
            <v>28433</v>
          </cell>
          <cell r="L617">
            <v>0</v>
          </cell>
          <cell r="M617">
            <v>0</v>
          </cell>
          <cell r="N617">
            <v>0</v>
          </cell>
          <cell r="O617">
            <v>1535382</v>
          </cell>
          <cell r="P617">
            <v>0</v>
          </cell>
          <cell r="S617">
            <v>0</v>
          </cell>
          <cell r="T617">
            <v>0</v>
          </cell>
        </row>
        <row r="618">
          <cell r="C618">
            <v>1</v>
          </cell>
          <cell r="D618">
            <v>7</v>
          </cell>
          <cell r="F618" t="str">
            <v>Bộ dây dẫn hạ thế lộ lên</v>
          </cell>
          <cell r="G618" t="str">
            <v>Bộ</v>
          </cell>
          <cell r="H618">
            <v>6</v>
          </cell>
          <cell r="S618">
            <v>0</v>
          </cell>
          <cell r="T618">
            <v>0</v>
          </cell>
        </row>
        <row r="619">
          <cell r="C619">
            <v>0</v>
          </cell>
          <cell r="F619" t="str">
            <v>Gồm có:</v>
          </cell>
          <cell r="S619">
            <v>0</v>
          </cell>
          <cell r="T619">
            <v>0</v>
          </cell>
        </row>
        <row r="620">
          <cell r="B620" t="str">
            <v>CV70</v>
          </cell>
          <cell r="C620">
            <v>1</v>
          </cell>
          <cell r="E620">
            <v>0</v>
          </cell>
          <cell r="F620" t="str">
            <v>Cáp đồng bọc CV70</v>
          </cell>
          <cell r="G620" t="str">
            <v>mét</v>
          </cell>
          <cell r="H620">
            <v>102</v>
          </cell>
          <cell r="I620">
            <v>142880</v>
          </cell>
          <cell r="K620">
            <v>0</v>
          </cell>
          <cell r="L620">
            <v>0</v>
          </cell>
          <cell r="M620">
            <v>14573760</v>
          </cell>
          <cell r="N620">
            <v>0</v>
          </cell>
          <cell r="O620">
            <v>0</v>
          </cell>
          <cell r="P620">
            <v>0</v>
          </cell>
          <cell r="S620">
            <v>0.73899999999999999</v>
          </cell>
          <cell r="T620">
            <v>75.378</v>
          </cell>
        </row>
        <row r="621">
          <cell r="B621" t="str">
            <v>CV50</v>
          </cell>
          <cell r="C621">
            <v>1</v>
          </cell>
          <cell r="E621">
            <v>0</v>
          </cell>
          <cell r="F621" t="str">
            <v>Cáp đồng bọc CV50</v>
          </cell>
          <cell r="G621" t="str">
            <v>mét</v>
          </cell>
          <cell r="H621">
            <v>51</v>
          </cell>
          <cell r="I621">
            <v>104370</v>
          </cell>
          <cell r="K621">
            <v>0</v>
          </cell>
          <cell r="L621">
            <v>0</v>
          </cell>
          <cell r="M621">
            <v>5322870</v>
          </cell>
          <cell r="N621">
            <v>0</v>
          </cell>
          <cell r="O621">
            <v>0</v>
          </cell>
          <cell r="P621">
            <v>0</v>
          </cell>
          <cell r="S621">
            <v>0.53400000000000003</v>
          </cell>
          <cell r="T621">
            <v>27.234000000000002</v>
          </cell>
        </row>
        <row r="622">
          <cell r="B622" t="str">
            <v>COS70</v>
          </cell>
          <cell r="C622">
            <v>1</v>
          </cell>
          <cell r="F622" t="str">
            <v>Đầu cosse ép Cu 70mm2</v>
          </cell>
          <cell r="G622" t="str">
            <v>cái</v>
          </cell>
          <cell r="H622">
            <v>12</v>
          </cell>
          <cell r="I622">
            <v>33000</v>
          </cell>
          <cell r="M622">
            <v>396000</v>
          </cell>
          <cell r="N622">
            <v>0</v>
          </cell>
          <cell r="O622">
            <v>0</v>
          </cell>
          <cell r="P622">
            <v>0</v>
          </cell>
          <cell r="S622">
            <v>0.2</v>
          </cell>
          <cell r="T622">
            <v>2.4000000000000004</v>
          </cell>
        </row>
        <row r="623">
          <cell r="B623" t="str">
            <v>COS50</v>
          </cell>
          <cell r="C623">
            <v>1</v>
          </cell>
          <cell r="F623" t="str">
            <v>Đầu cosse ép Cu 50mm2</v>
          </cell>
          <cell r="G623" t="str">
            <v>cái</v>
          </cell>
          <cell r="H623">
            <v>6</v>
          </cell>
          <cell r="I623">
            <v>23000</v>
          </cell>
          <cell r="M623">
            <v>138000</v>
          </cell>
          <cell r="N623">
            <v>0</v>
          </cell>
          <cell r="O623">
            <v>0</v>
          </cell>
          <cell r="P623">
            <v>0</v>
          </cell>
          <cell r="S623">
            <v>0.1</v>
          </cell>
          <cell r="T623">
            <v>0.60000000000000009</v>
          </cell>
        </row>
        <row r="624">
          <cell r="B624" t="str">
            <v>CHCOS70</v>
          </cell>
          <cell r="C624">
            <v>1</v>
          </cell>
          <cell r="E624">
            <v>0</v>
          </cell>
          <cell r="F624" t="str">
            <v>Chụp đầu cosse  70mm2</v>
          </cell>
          <cell r="G624" t="str">
            <v>cái</v>
          </cell>
          <cell r="H624">
            <v>12</v>
          </cell>
          <cell r="I624">
            <v>2000</v>
          </cell>
          <cell r="K624">
            <v>0</v>
          </cell>
          <cell r="L624">
            <v>0</v>
          </cell>
          <cell r="M624">
            <v>24000</v>
          </cell>
          <cell r="N624">
            <v>0</v>
          </cell>
          <cell r="O624">
            <v>0</v>
          </cell>
          <cell r="P624">
            <v>0</v>
          </cell>
          <cell r="S624">
            <v>0</v>
          </cell>
          <cell r="T624">
            <v>0</v>
          </cell>
        </row>
        <row r="625">
          <cell r="B625" t="str">
            <v>CHCOS50</v>
          </cell>
          <cell r="C625">
            <v>1</v>
          </cell>
          <cell r="E625">
            <v>0</v>
          </cell>
          <cell r="F625" t="str">
            <v>Chụp đầu cosse  50mm2</v>
          </cell>
          <cell r="G625" t="str">
            <v>cái</v>
          </cell>
          <cell r="H625">
            <v>6</v>
          </cell>
          <cell r="I625">
            <v>2000</v>
          </cell>
          <cell r="K625">
            <v>0</v>
          </cell>
          <cell r="L625">
            <v>0</v>
          </cell>
          <cell r="M625">
            <v>12000</v>
          </cell>
          <cell r="N625">
            <v>0</v>
          </cell>
          <cell r="O625">
            <v>0</v>
          </cell>
          <cell r="P625">
            <v>0</v>
          </cell>
          <cell r="S625">
            <v>0</v>
          </cell>
          <cell r="T625">
            <v>0</v>
          </cell>
        </row>
        <row r="626">
          <cell r="B626" t="str">
            <v>PVC90</v>
          </cell>
          <cell r="C626">
            <v>1</v>
          </cell>
          <cell r="E626">
            <v>0</v>
          </cell>
          <cell r="F626" t="str">
            <v xml:space="preserve">Ống PVC D90x3,8mm </v>
          </cell>
          <cell r="G626" t="str">
            <v>m</v>
          </cell>
          <cell r="H626">
            <v>36</v>
          </cell>
          <cell r="I626">
            <v>57000</v>
          </cell>
          <cell r="K626">
            <v>0</v>
          </cell>
          <cell r="L626">
            <v>0</v>
          </cell>
          <cell r="M626">
            <v>2052000</v>
          </cell>
          <cell r="N626">
            <v>0</v>
          </cell>
          <cell r="O626">
            <v>0</v>
          </cell>
          <cell r="P626">
            <v>0</v>
          </cell>
          <cell r="S626">
            <v>2</v>
          </cell>
          <cell r="T626">
            <v>72</v>
          </cell>
        </row>
        <row r="627">
          <cell r="B627" t="str">
            <v>CD90</v>
          </cell>
          <cell r="C627">
            <v>1</v>
          </cell>
          <cell r="F627" t="str">
            <v>Cổ dê kẹp ống PVC φ 90 (có giá nới) (CD: 250)</v>
          </cell>
          <cell r="G627" t="str">
            <v>bộ</v>
          </cell>
          <cell r="H627">
            <v>6</v>
          </cell>
          <cell r="I627">
            <v>60000</v>
          </cell>
          <cell r="L627">
            <v>0</v>
          </cell>
          <cell r="M627">
            <v>360000</v>
          </cell>
          <cell r="N627">
            <v>0</v>
          </cell>
          <cell r="O627">
            <v>0</v>
          </cell>
          <cell r="P627">
            <v>0</v>
          </cell>
          <cell r="S627">
            <v>1.5</v>
          </cell>
          <cell r="T627">
            <v>9</v>
          </cell>
        </row>
        <row r="628">
          <cell r="B628" t="str">
            <v>CD90</v>
          </cell>
          <cell r="C628">
            <v>1</v>
          </cell>
          <cell r="F628" t="str">
            <v>Cổ dê kẹp ống PVC φ 90 (có giá nới) (CD: 280)</v>
          </cell>
          <cell r="G628" t="str">
            <v>bộ</v>
          </cell>
          <cell r="H628">
            <v>6</v>
          </cell>
          <cell r="I628">
            <v>60000</v>
          </cell>
          <cell r="L628">
            <v>0</v>
          </cell>
          <cell r="M628">
            <v>360000</v>
          </cell>
          <cell r="N628">
            <v>0</v>
          </cell>
          <cell r="O628">
            <v>0</v>
          </cell>
          <cell r="P628">
            <v>0</v>
          </cell>
          <cell r="S628">
            <v>1.5</v>
          </cell>
          <cell r="T628">
            <v>9</v>
          </cell>
        </row>
        <row r="629">
          <cell r="B629" t="str">
            <v>CD90</v>
          </cell>
          <cell r="C629">
            <v>1</v>
          </cell>
          <cell r="F629" t="str">
            <v>Cổ dê kẹp ống PVC φ 90 (có giá nới) (CD: 320)</v>
          </cell>
          <cell r="G629" t="str">
            <v>bộ</v>
          </cell>
          <cell r="H629">
            <v>6</v>
          </cell>
          <cell r="I629">
            <v>60000</v>
          </cell>
          <cell r="L629">
            <v>0</v>
          </cell>
          <cell r="M629">
            <v>360000</v>
          </cell>
          <cell r="N629">
            <v>0</v>
          </cell>
          <cell r="O629">
            <v>0</v>
          </cell>
          <cell r="P629">
            <v>0</v>
          </cell>
          <cell r="S629">
            <v>1.5</v>
          </cell>
          <cell r="T629">
            <v>9</v>
          </cell>
        </row>
        <row r="630">
          <cell r="B630" t="str">
            <v>CUT90TD</v>
          </cell>
          <cell r="C630">
            <v>1</v>
          </cell>
          <cell r="E630">
            <v>0</v>
          </cell>
          <cell r="F630" t="str">
            <v>Co  90 độ PVC 90 (Loại dày)</v>
          </cell>
          <cell r="G630" t="str">
            <v>cái</v>
          </cell>
          <cell r="H630">
            <v>18</v>
          </cell>
          <cell r="I630">
            <v>45400</v>
          </cell>
          <cell r="K630">
            <v>0</v>
          </cell>
          <cell r="L630">
            <v>0</v>
          </cell>
          <cell r="M630">
            <v>817200</v>
          </cell>
          <cell r="N630">
            <v>0</v>
          </cell>
          <cell r="O630">
            <v>0</v>
          </cell>
          <cell r="P630">
            <v>0</v>
          </cell>
          <cell r="S630">
            <v>0</v>
          </cell>
          <cell r="T630">
            <v>0</v>
          </cell>
        </row>
        <row r="631">
          <cell r="B631" t="str">
            <v>CUT90T</v>
          </cell>
          <cell r="C631">
            <v>0</v>
          </cell>
          <cell r="E631">
            <v>0</v>
          </cell>
          <cell r="F631" t="str">
            <v>Co  90 độ PVC 90</v>
          </cell>
          <cell r="G631" t="str">
            <v>cái</v>
          </cell>
          <cell r="I631">
            <v>45400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S631">
            <v>0</v>
          </cell>
          <cell r="T631">
            <v>0</v>
          </cell>
        </row>
        <row r="632">
          <cell r="B632" t="str">
            <v>CUT90135</v>
          </cell>
          <cell r="C632">
            <v>1</v>
          </cell>
          <cell r="E632">
            <v>0</v>
          </cell>
          <cell r="F632" t="str">
            <v>Co 135 độ PVC 90</v>
          </cell>
          <cell r="G632" t="str">
            <v>cái</v>
          </cell>
          <cell r="H632">
            <v>6</v>
          </cell>
          <cell r="I632">
            <v>34800</v>
          </cell>
          <cell r="K632">
            <v>0</v>
          </cell>
          <cell r="L632">
            <v>0</v>
          </cell>
          <cell r="M632">
            <v>208800</v>
          </cell>
          <cell r="N632">
            <v>0</v>
          </cell>
          <cell r="O632">
            <v>0</v>
          </cell>
          <cell r="P632">
            <v>0</v>
          </cell>
          <cell r="S632">
            <v>0</v>
          </cell>
          <cell r="T632">
            <v>0</v>
          </cell>
        </row>
        <row r="633">
          <cell r="B633" t="str">
            <v>KVRT90</v>
          </cell>
          <cell r="C633">
            <v>1</v>
          </cell>
          <cell r="E633">
            <v>0</v>
          </cell>
          <cell r="F633" t="str">
            <v>Khâu ven răng trong D90</v>
          </cell>
          <cell r="G633" t="str">
            <v>cái</v>
          </cell>
          <cell r="H633">
            <v>6</v>
          </cell>
          <cell r="I633">
            <v>25800</v>
          </cell>
          <cell r="K633">
            <v>0</v>
          </cell>
          <cell r="L633">
            <v>0</v>
          </cell>
          <cell r="M633">
            <v>154800</v>
          </cell>
          <cell r="N633">
            <v>0</v>
          </cell>
          <cell r="O633">
            <v>0</v>
          </cell>
          <cell r="P633">
            <v>0</v>
          </cell>
          <cell r="S633">
            <v>0</v>
          </cell>
          <cell r="T633">
            <v>0</v>
          </cell>
        </row>
        <row r="634">
          <cell r="B634" t="str">
            <v>KVRN90</v>
          </cell>
          <cell r="C634">
            <v>1</v>
          </cell>
          <cell r="E634">
            <v>0</v>
          </cell>
          <cell r="F634" t="str">
            <v>Khâu ven răng ngoài D90</v>
          </cell>
          <cell r="G634" t="str">
            <v>cái</v>
          </cell>
          <cell r="H634">
            <v>6</v>
          </cell>
          <cell r="I634">
            <v>21500</v>
          </cell>
          <cell r="K634">
            <v>0</v>
          </cell>
          <cell r="L634">
            <v>0</v>
          </cell>
          <cell r="M634">
            <v>129000</v>
          </cell>
          <cell r="N634">
            <v>0</v>
          </cell>
          <cell r="O634">
            <v>0</v>
          </cell>
          <cell r="P634">
            <v>0</v>
          </cell>
          <cell r="S634">
            <v>0</v>
          </cell>
          <cell r="T634">
            <v>0</v>
          </cell>
        </row>
        <row r="635">
          <cell r="B635" t="str">
            <v>KEODAN</v>
          </cell>
          <cell r="C635">
            <v>0</v>
          </cell>
          <cell r="E635">
            <v>0</v>
          </cell>
          <cell r="F635" t="str">
            <v>Keo dán ống PVC (100gr)</v>
          </cell>
          <cell r="G635" t="str">
            <v>tuýp</v>
          </cell>
          <cell r="I635">
            <v>11500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S635">
            <v>0</v>
          </cell>
          <cell r="T635">
            <v>0</v>
          </cell>
        </row>
        <row r="636">
          <cell r="B636" t="str">
            <v>XM</v>
          </cell>
          <cell r="C636">
            <v>1</v>
          </cell>
          <cell r="E636">
            <v>0</v>
          </cell>
          <cell r="F636" t="str">
            <v>Xi măng bịt miệng ống</v>
          </cell>
          <cell r="G636" t="str">
            <v>kg</v>
          </cell>
          <cell r="H636">
            <v>3</v>
          </cell>
          <cell r="I636">
            <v>1760</v>
          </cell>
          <cell r="K636">
            <v>0</v>
          </cell>
          <cell r="L636">
            <v>0</v>
          </cell>
          <cell r="M636">
            <v>5280</v>
          </cell>
          <cell r="N636">
            <v>0</v>
          </cell>
          <cell r="O636">
            <v>0</v>
          </cell>
          <cell r="P636">
            <v>0</v>
          </cell>
          <cell r="S636">
            <v>1</v>
          </cell>
          <cell r="T636">
            <v>3</v>
          </cell>
        </row>
        <row r="637">
          <cell r="B637" t="str">
            <v>LPVC90CL</v>
          </cell>
          <cell r="C637">
            <v>1</v>
          </cell>
          <cell r="E637" t="str">
            <v>T4.8003</v>
          </cell>
          <cell r="F637" t="str">
            <v>Lắp ống nhựa PVC D90</v>
          </cell>
          <cell r="G637" t="str">
            <v>mét</v>
          </cell>
          <cell r="H637">
            <v>36</v>
          </cell>
          <cell r="I637">
            <v>0</v>
          </cell>
          <cell r="K637">
            <v>35541</v>
          </cell>
          <cell r="L637">
            <v>0</v>
          </cell>
          <cell r="M637">
            <v>0</v>
          </cell>
          <cell r="N637">
            <v>0</v>
          </cell>
          <cell r="O637">
            <v>1279476</v>
          </cell>
          <cell r="P637">
            <v>0</v>
          </cell>
          <cell r="S637">
            <v>0</v>
          </cell>
          <cell r="T637">
            <v>0</v>
          </cell>
        </row>
        <row r="638">
          <cell r="B638" t="str">
            <v>LCAPDONGTB95</v>
          </cell>
          <cell r="C638">
            <v>1</v>
          </cell>
          <cell r="E638" t="str">
            <v>T4.4201</v>
          </cell>
          <cell r="F638" t="str">
            <v>Lắp cáp đồng xuống thiết bị D ≤ 95mm2</v>
          </cell>
          <cell r="G638" t="str">
            <v>m</v>
          </cell>
          <cell r="H638">
            <v>153</v>
          </cell>
          <cell r="I638">
            <v>0</v>
          </cell>
          <cell r="K638">
            <v>11847</v>
          </cell>
          <cell r="L638">
            <v>0</v>
          </cell>
          <cell r="M638">
            <v>0</v>
          </cell>
          <cell r="N638">
            <v>0</v>
          </cell>
          <cell r="O638">
            <v>1812591</v>
          </cell>
          <cell r="P638">
            <v>0</v>
          </cell>
          <cell r="S638">
            <v>0</v>
          </cell>
          <cell r="T638">
            <v>0</v>
          </cell>
        </row>
        <row r="639">
          <cell r="B639" t="str">
            <v>BANG</v>
          </cell>
          <cell r="C639">
            <v>1</v>
          </cell>
          <cell r="D639">
            <v>8</v>
          </cell>
          <cell r="E639">
            <v>0</v>
          </cell>
          <cell r="F639" t="str">
            <v>Bảng tên trạm + bulon</v>
          </cell>
          <cell r="G639" t="str">
            <v>bộ</v>
          </cell>
          <cell r="H639">
            <v>3</v>
          </cell>
          <cell r="I639">
            <v>150000</v>
          </cell>
          <cell r="M639">
            <v>450000</v>
          </cell>
          <cell r="S639">
            <v>0</v>
          </cell>
          <cell r="T639">
            <v>0</v>
          </cell>
        </row>
        <row r="640">
          <cell r="A640" t="str">
            <v>TR100</v>
          </cell>
          <cell r="C640">
            <v>0</v>
          </cell>
          <cell r="E640" t="str">
            <v>0 Trạm 1 pha 100kVA</v>
          </cell>
          <cell r="S640">
            <v>0</v>
          </cell>
          <cell r="T640">
            <v>0</v>
          </cell>
        </row>
        <row r="641">
          <cell r="A641" t="str">
            <v>TBTR100</v>
          </cell>
          <cell r="C641">
            <v>0</v>
          </cell>
          <cell r="F641" t="str">
            <v>A.PHẦN THIẾT BỊ</v>
          </cell>
          <cell r="S641">
            <v>0</v>
          </cell>
          <cell r="T641">
            <v>0</v>
          </cell>
        </row>
        <row r="642">
          <cell r="A642" t="str">
            <v/>
          </cell>
          <cell r="B642" t="str">
            <v>TR251</v>
          </cell>
          <cell r="C642">
            <v>0</v>
          </cell>
          <cell r="E642" t="str">
            <v>T1.1431</v>
          </cell>
          <cell r="F642" t="str">
            <v>Máy biến áp 12,7/0,22-0,44kV  25kVA</v>
          </cell>
          <cell r="G642" t="str">
            <v>máy</v>
          </cell>
          <cell r="H642">
            <v>0</v>
          </cell>
          <cell r="S642">
            <v>320</v>
          </cell>
          <cell r="T642">
            <v>0</v>
          </cell>
        </row>
        <row r="643">
          <cell r="A643" t="str">
            <v/>
          </cell>
          <cell r="B643" t="str">
            <v>FCO100</v>
          </cell>
          <cell r="C643">
            <v>0</v>
          </cell>
          <cell r="E643" t="str">
            <v>T2.3505</v>
          </cell>
          <cell r="F643" t="str">
            <v>FCO 27kV - 100A</v>
          </cell>
          <cell r="G643" t="str">
            <v>cái</v>
          </cell>
          <cell r="S643">
            <v>1.5</v>
          </cell>
          <cell r="T643">
            <v>0</v>
          </cell>
        </row>
        <row r="644">
          <cell r="A644" t="str">
            <v/>
          </cell>
          <cell r="B644" t="str">
            <v>LA18</v>
          </cell>
          <cell r="C644">
            <v>0</v>
          </cell>
          <cell r="E644" t="str">
            <v>T2.5004</v>
          </cell>
          <cell r="F644" t="str">
            <v>LA 18kV 10kA</v>
          </cell>
          <cell r="G644" t="str">
            <v>cái</v>
          </cell>
          <cell r="S644">
            <v>0.8</v>
          </cell>
          <cell r="T644">
            <v>0</v>
          </cell>
        </row>
        <row r="645">
          <cell r="A645" t="str">
            <v/>
          </cell>
          <cell r="B645" t="str">
            <v>ATM125</v>
          </cell>
          <cell r="C645">
            <v>0</v>
          </cell>
          <cell r="E645" t="str">
            <v>T2.8403</v>
          </cell>
          <cell r="F645" t="str">
            <v>MCCB 3 cực 400V - 125A - 30KA (80-125A)</v>
          </cell>
          <cell r="G645" t="str">
            <v>cái</v>
          </cell>
          <cell r="S645">
            <v>2</v>
          </cell>
          <cell r="T645">
            <v>0</v>
          </cell>
        </row>
        <row r="646">
          <cell r="A646" t="str">
            <v/>
          </cell>
          <cell r="B646" t="str">
            <v>TI1005</v>
          </cell>
          <cell r="C646">
            <v>0</v>
          </cell>
          <cell r="E646">
            <v>0</v>
          </cell>
          <cell r="F646" t="str">
            <v>Biến dòng 600V - 100/5A</v>
          </cell>
          <cell r="G646" t="str">
            <v>cái</v>
          </cell>
          <cell r="S646">
            <v>0</v>
          </cell>
          <cell r="T646">
            <v>0</v>
          </cell>
        </row>
        <row r="647">
          <cell r="A647" t="str">
            <v/>
          </cell>
          <cell r="B647" t="str">
            <v>DK1p80A</v>
          </cell>
          <cell r="C647">
            <v>0</v>
          </cell>
          <cell r="E647">
            <v>0</v>
          </cell>
          <cell r="F647" t="str">
            <v>Điện kế 1 pha 2 dây 220V-80A</v>
          </cell>
          <cell r="G647" t="str">
            <v>cái</v>
          </cell>
          <cell r="S647">
            <v>0</v>
          </cell>
          <cell r="T647">
            <v>0</v>
          </cell>
        </row>
        <row r="648">
          <cell r="A648" t="str">
            <v>VLTR100</v>
          </cell>
          <cell r="C648">
            <v>0</v>
          </cell>
          <cell r="F648" t="str">
            <v>B. PHẦN VẬT LIỆU</v>
          </cell>
          <cell r="S648">
            <v>0</v>
          </cell>
          <cell r="T648">
            <v>0</v>
          </cell>
        </row>
        <row r="649">
          <cell r="C649">
            <v>0</v>
          </cell>
          <cell r="D649">
            <v>0</v>
          </cell>
          <cell r="F649" t="str">
            <v>Vật liệu bảo vệ thiết bị</v>
          </cell>
          <cell r="G649" t="str">
            <v>Bộ</v>
          </cell>
          <cell r="H649">
            <v>0</v>
          </cell>
          <cell r="S649">
            <v>0</v>
          </cell>
          <cell r="T649">
            <v>0</v>
          </cell>
        </row>
        <row r="650">
          <cell r="A650" t="str">
            <v/>
          </cell>
          <cell r="B650" t="str">
            <v>CHI3K</v>
          </cell>
          <cell r="C650">
            <v>0</v>
          </cell>
          <cell r="E650">
            <v>0</v>
          </cell>
          <cell r="F650" t="str">
            <v>Dây chảy 3K</v>
          </cell>
          <cell r="G650" t="str">
            <v>Sợi</v>
          </cell>
          <cell r="S650">
            <v>0</v>
          </cell>
          <cell r="T650">
            <v>0</v>
          </cell>
        </row>
        <row r="651">
          <cell r="A651" t="str">
            <v/>
          </cell>
          <cell r="B651" t="str">
            <v>CHUPFCO</v>
          </cell>
          <cell r="C651">
            <v>0</v>
          </cell>
          <cell r="E651">
            <v>0</v>
          </cell>
          <cell r="F651" t="str">
            <v>Chụp đầu FCO (Trên + Dưới)</v>
          </cell>
          <cell r="G651" t="str">
            <v>bộ</v>
          </cell>
          <cell r="S651">
            <v>0</v>
          </cell>
          <cell r="T651">
            <v>0</v>
          </cell>
        </row>
        <row r="652">
          <cell r="A652" t="str">
            <v/>
          </cell>
          <cell r="B652" t="str">
            <v>CHUPLA</v>
          </cell>
          <cell r="C652">
            <v>0</v>
          </cell>
          <cell r="E652">
            <v>0</v>
          </cell>
          <cell r="F652" t="str">
            <v>Chụp đầu LA</v>
          </cell>
          <cell r="G652" t="str">
            <v>cái</v>
          </cell>
          <cell r="S652">
            <v>0</v>
          </cell>
          <cell r="T652">
            <v>0</v>
          </cell>
        </row>
        <row r="653">
          <cell r="A653" t="str">
            <v/>
          </cell>
          <cell r="B653" t="str">
            <v>CHUPMBA</v>
          </cell>
          <cell r="C653">
            <v>0</v>
          </cell>
          <cell r="E653">
            <v>0</v>
          </cell>
          <cell r="F653" t="str">
            <v>Chụp đầu cực MBA</v>
          </cell>
          <cell r="G653" t="str">
            <v>cái</v>
          </cell>
          <cell r="S653">
            <v>0</v>
          </cell>
          <cell r="T653">
            <v>0</v>
          </cell>
        </row>
        <row r="654">
          <cell r="A654" t="str">
            <v/>
          </cell>
          <cell r="B654" t="str">
            <v>B16300</v>
          </cell>
          <cell r="C654">
            <v>0</v>
          </cell>
          <cell r="E654">
            <v>0</v>
          </cell>
          <cell r="F654" t="str">
            <v>Boulon 16x300+ 2 long đền vuông D18-50x50x3/Zn</v>
          </cell>
          <cell r="G654" t="str">
            <v>bộ</v>
          </cell>
          <cell r="H654">
            <v>0</v>
          </cell>
          <cell r="S654">
            <v>0.25</v>
          </cell>
          <cell r="T654">
            <v>0</v>
          </cell>
        </row>
        <row r="655">
          <cell r="A655" t="str">
            <v/>
          </cell>
          <cell r="C655">
            <v>0</v>
          </cell>
          <cell r="D655">
            <v>0</v>
          </cell>
          <cell r="F655" t="str">
            <v>Đà Composite bắt LA, FCO</v>
          </cell>
          <cell r="G655" t="str">
            <v>Bộ</v>
          </cell>
          <cell r="H655">
            <v>0</v>
          </cell>
          <cell r="S655">
            <v>0</v>
          </cell>
          <cell r="T655">
            <v>0</v>
          </cell>
        </row>
        <row r="656">
          <cell r="A656" t="str">
            <v/>
          </cell>
          <cell r="C656">
            <v>0</v>
          </cell>
          <cell r="F656" t="str">
            <v>Gồm có:</v>
          </cell>
          <cell r="S656">
            <v>0</v>
          </cell>
          <cell r="T656">
            <v>0</v>
          </cell>
        </row>
        <row r="657">
          <cell r="A657" t="str">
            <v/>
          </cell>
          <cell r="B657" t="str">
            <v>COM800</v>
          </cell>
          <cell r="C657">
            <v>0</v>
          </cell>
          <cell r="E657">
            <v>0</v>
          </cell>
          <cell r="F657" t="str">
            <v>Đà hộp composite 110x80x5-800</v>
          </cell>
          <cell r="G657" t="str">
            <v>cái</v>
          </cell>
          <cell r="S657">
            <v>3.2</v>
          </cell>
          <cell r="T657">
            <v>0</v>
          </cell>
        </row>
        <row r="658">
          <cell r="A658" t="str">
            <v/>
          </cell>
          <cell r="B658" t="str">
            <v>CCOM800</v>
          </cell>
          <cell r="C658">
            <v>0</v>
          </cell>
          <cell r="E658">
            <v>0</v>
          </cell>
          <cell r="F658" t="str">
            <v>Thanh chống 10x40x710</v>
          </cell>
          <cell r="G658" t="str">
            <v>cái</v>
          </cell>
          <cell r="S658">
            <v>0.5</v>
          </cell>
          <cell r="T658">
            <v>0</v>
          </cell>
        </row>
        <row r="659">
          <cell r="A659" t="str">
            <v/>
          </cell>
          <cell r="B659" t="str">
            <v>BATLI</v>
          </cell>
          <cell r="C659">
            <v>0</v>
          </cell>
          <cell r="E659">
            <v>0</v>
          </cell>
          <cell r="F659" t="str">
            <v>Bass LI bắt FCO, LA</v>
          </cell>
          <cell r="G659" t="str">
            <v>Bộ</v>
          </cell>
          <cell r="S659">
            <v>0.4</v>
          </cell>
          <cell r="T659">
            <v>0</v>
          </cell>
        </row>
        <row r="660">
          <cell r="A660" t="str">
            <v/>
          </cell>
          <cell r="B660" t="str">
            <v>B16400V</v>
          </cell>
          <cell r="C660">
            <v>0</v>
          </cell>
          <cell r="E660">
            <v>0</v>
          </cell>
          <cell r="F660" t="str">
            <v>Boulon 16x400VRS + 4 long đền vuông D18-50x50x3/Zn</v>
          </cell>
          <cell r="G660" t="str">
            <v>bộ</v>
          </cell>
          <cell r="S660">
            <v>0.39999999999999997</v>
          </cell>
          <cell r="T660">
            <v>0</v>
          </cell>
        </row>
        <row r="661">
          <cell r="A661" t="str">
            <v/>
          </cell>
          <cell r="B661" t="str">
            <v>B16300</v>
          </cell>
          <cell r="C661">
            <v>0</v>
          </cell>
          <cell r="E661">
            <v>0</v>
          </cell>
          <cell r="F661" t="str">
            <v>Boulon 16x300+ 2 long đền vuông D18-50x50x3/Zn</v>
          </cell>
          <cell r="G661" t="str">
            <v>bộ</v>
          </cell>
          <cell r="S661">
            <v>0.25</v>
          </cell>
          <cell r="T661">
            <v>0</v>
          </cell>
        </row>
        <row r="662">
          <cell r="A662" t="str">
            <v/>
          </cell>
          <cell r="B662" t="str">
            <v>B14120</v>
          </cell>
          <cell r="C662">
            <v>0</v>
          </cell>
          <cell r="E662">
            <v>0</v>
          </cell>
          <cell r="F662" t="str">
            <v>Boulon 14x120+ 2 long đền vuông D16-50x50x3/Zn</v>
          </cell>
          <cell r="G662" t="str">
            <v>bộ</v>
          </cell>
          <cell r="S662">
            <v>0.2</v>
          </cell>
          <cell r="T662">
            <v>0</v>
          </cell>
        </row>
        <row r="663">
          <cell r="A663" t="str">
            <v/>
          </cell>
          <cell r="B663" t="str">
            <v>LCOM800K</v>
          </cell>
          <cell r="C663">
            <v>0</v>
          </cell>
          <cell r="E663" t="str">
            <v>D2.6011</v>
          </cell>
          <cell r="F663" t="str">
            <v>Lắp đà composite 800mm kép (KL &lt;=15kg, trụ BTLT, tính = 0.8 đà sắt)</v>
          </cell>
          <cell r="G663" t="str">
            <v>bộ</v>
          </cell>
          <cell r="S663">
            <v>0</v>
          </cell>
          <cell r="T663">
            <v>0</v>
          </cell>
        </row>
        <row r="664">
          <cell r="A664" t="str">
            <v/>
          </cell>
          <cell r="C664">
            <v>0</v>
          </cell>
          <cell r="D664">
            <v>0</v>
          </cell>
          <cell r="F664" t="str">
            <v>Bộ tiếp địa Trạm 1 pha</v>
          </cell>
          <cell r="G664" t="str">
            <v>Bộ</v>
          </cell>
          <cell r="H664">
            <v>0</v>
          </cell>
          <cell r="S664">
            <v>0</v>
          </cell>
          <cell r="T664">
            <v>0</v>
          </cell>
        </row>
        <row r="665">
          <cell r="A665" t="str">
            <v/>
          </cell>
          <cell r="C665">
            <v>0</v>
          </cell>
          <cell r="F665" t="str">
            <v>Gồm có:</v>
          </cell>
          <cell r="S665">
            <v>0</v>
          </cell>
          <cell r="T665">
            <v>0</v>
          </cell>
        </row>
        <row r="666">
          <cell r="A666" t="str">
            <v/>
          </cell>
          <cell r="B666" t="str">
            <v>M25</v>
          </cell>
          <cell r="C666">
            <v>0</v>
          </cell>
          <cell r="E666">
            <v>0</v>
          </cell>
          <cell r="F666" t="str">
            <v>Cáp đồng trần M25mm2</v>
          </cell>
          <cell r="G666" t="str">
            <v>kg</v>
          </cell>
          <cell r="H666">
            <v>0</v>
          </cell>
          <cell r="S666">
            <v>1</v>
          </cell>
          <cell r="T666">
            <v>0</v>
          </cell>
        </row>
        <row r="667">
          <cell r="A667" t="str">
            <v/>
          </cell>
          <cell r="B667" t="str">
            <v>CTD</v>
          </cell>
          <cell r="C667">
            <v>0</v>
          </cell>
          <cell r="E667">
            <v>0</v>
          </cell>
          <cell r="F667" t="str">
            <v>Cọc tiếp đất φ16 - 2,4m (mạ đồng 16µm)</v>
          </cell>
          <cell r="G667" t="str">
            <v>cọc</v>
          </cell>
          <cell r="H667">
            <v>0</v>
          </cell>
          <cell r="S667">
            <v>5.3</v>
          </cell>
          <cell r="T667">
            <v>0</v>
          </cell>
        </row>
        <row r="668">
          <cell r="A668" t="str">
            <v/>
          </cell>
          <cell r="B668" t="str">
            <v>KC</v>
          </cell>
          <cell r="C668">
            <v>0</v>
          </cell>
          <cell r="E668">
            <v>0</v>
          </cell>
          <cell r="F668" t="str">
            <v>Kẹp cọc tiếp địa</v>
          </cell>
          <cell r="G668" t="str">
            <v>bộ</v>
          </cell>
          <cell r="H668">
            <v>0</v>
          </cell>
          <cell r="S668">
            <v>0.05</v>
          </cell>
          <cell r="T668">
            <v>0</v>
          </cell>
        </row>
        <row r="669">
          <cell r="A669" t="str">
            <v/>
          </cell>
          <cell r="B669" t="str">
            <v>OXC38</v>
          </cell>
          <cell r="C669">
            <v>0</v>
          </cell>
          <cell r="E669">
            <v>0</v>
          </cell>
          <cell r="F669" t="str">
            <v xml:space="preserve">Ốc xiết cáp cỡ 38mm2 </v>
          </cell>
          <cell r="G669" t="str">
            <v>cái</v>
          </cell>
          <cell r="H669">
            <v>0</v>
          </cell>
          <cell r="S669">
            <v>0</v>
          </cell>
          <cell r="T669">
            <v>0</v>
          </cell>
        </row>
        <row r="670">
          <cell r="A670" t="str">
            <v/>
          </cell>
          <cell r="B670" t="str">
            <v>KTDTBA</v>
          </cell>
          <cell r="C670">
            <v>0</v>
          </cell>
          <cell r="E670" t="str">
            <v>T4.7001</v>
          </cell>
          <cell r="F670" t="str">
            <v>Kéo dây tiếp địa trong TBA</v>
          </cell>
          <cell r="G670" t="str">
            <v>mét</v>
          </cell>
          <cell r="H670">
            <v>0</v>
          </cell>
          <cell r="S670">
            <v>0</v>
          </cell>
          <cell r="T670">
            <v>0</v>
          </cell>
        </row>
        <row r="671">
          <cell r="A671" t="str">
            <v/>
          </cell>
          <cell r="B671" t="str">
            <v>DCTDTBA</v>
          </cell>
          <cell r="C671">
            <v>0</v>
          </cell>
          <cell r="E671" t="str">
            <v>D2.8103</v>
          </cell>
          <cell r="F671" t="str">
            <v>Đóng cọc tiếp địa trong TBA (đất cấp 3)</v>
          </cell>
          <cell r="G671" t="str">
            <v>cọc</v>
          </cell>
          <cell r="H671">
            <v>0</v>
          </cell>
          <cell r="S671">
            <v>0</v>
          </cell>
          <cell r="T671">
            <v>0</v>
          </cell>
        </row>
        <row r="672">
          <cell r="A672" t="str">
            <v/>
          </cell>
          <cell r="B672" t="str">
            <v>DTD3</v>
          </cell>
          <cell r="C672">
            <v>0</v>
          </cell>
          <cell r="E672" t="str">
            <v>AB.11513</v>
          </cell>
          <cell r="F672" t="str">
            <v>Đào rãnh tiếp địa đất cấp 3</v>
          </cell>
          <cell r="G672" t="str">
            <v>m3</v>
          </cell>
          <cell r="H672">
            <v>0</v>
          </cell>
          <cell r="S672">
            <v>0</v>
          </cell>
          <cell r="T672">
            <v>0</v>
          </cell>
        </row>
        <row r="673">
          <cell r="A673" t="str">
            <v/>
          </cell>
          <cell r="B673" t="str">
            <v>DATD3</v>
          </cell>
          <cell r="C673">
            <v>0</v>
          </cell>
          <cell r="E673" t="str">
            <v>AB.65110</v>
          </cell>
          <cell r="F673" t="str">
            <v>Đắp đất rãnh tiếp địa (K=0,85)</v>
          </cell>
          <cell r="G673" t="str">
            <v>m3</v>
          </cell>
          <cell r="H673">
            <v>0</v>
          </cell>
          <cell r="S673">
            <v>0</v>
          </cell>
          <cell r="T673">
            <v>0</v>
          </cell>
        </row>
        <row r="674">
          <cell r="A674" t="str">
            <v/>
          </cell>
          <cell r="C674">
            <v>0</v>
          </cell>
          <cell r="D674">
            <v>0</v>
          </cell>
          <cell r="F674" t="str">
            <v>Tủ điện trạm treo 1 pha</v>
          </cell>
          <cell r="G674" t="str">
            <v>Bộ</v>
          </cell>
          <cell r="H674">
            <v>0</v>
          </cell>
          <cell r="S674">
            <v>0</v>
          </cell>
          <cell r="T674">
            <v>0</v>
          </cell>
        </row>
        <row r="675">
          <cell r="A675" t="str">
            <v/>
          </cell>
          <cell r="C675">
            <v>0</v>
          </cell>
          <cell r="F675" t="str">
            <v>Gồm có:</v>
          </cell>
          <cell r="S675">
            <v>0</v>
          </cell>
          <cell r="T675">
            <v>0</v>
          </cell>
        </row>
        <row r="676">
          <cell r="A676" t="str">
            <v/>
          </cell>
          <cell r="B676" t="str">
            <v>TUAP1</v>
          </cell>
          <cell r="C676">
            <v>0</v>
          </cell>
          <cell r="E676" t="str">
            <v>T5.1001</v>
          </cell>
          <cell r="F676" t="str">
            <v>Tủ trạm treo + khóa + boulon + Bakelit + Collier (1 pha)</v>
          </cell>
          <cell r="G676" t="str">
            <v>bộ</v>
          </cell>
          <cell r="S676">
            <v>45</v>
          </cell>
          <cell r="T676">
            <v>0</v>
          </cell>
        </row>
        <row r="677">
          <cell r="C677">
            <v>0</v>
          </cell>
          <cell r="D677">
            <v>0</v>
          </cell>
          <cell r="F677" t="str">
            <v>Bộ dây dẫn trung thế trạm 1 pha</v>
          </cell>
          <cell r="G677" t="str">
            <v>Bộ</v>
          </cell>
          <cell r="H677">
            <v>0</v>
          </cell>
          <cell r="S677">
            <v>0</v>
          </cell>
          <cell r="T677">
            <v>0</v>
          </cell>
        </row>
        <row r="678">
          <cell r="C678">
            <v>0</v>
          </cell>
          <cell r="F678" t="str">
            <v>Gồm có:</v>
          </cell>
          <cell r="S678">
            <v>0</v>
          </cell>
          <cell r="T678">
            <v>0</v>
          </cell>
        </row>
        <row r="679">
          <cell r="B679" t="str">
            <v>CXV25</v>
          </cell>
          <cell r="C679">
            <v>0</v>
          </cell>
          <cell r="E679">
            <v>0</v>
          </cell>
          <cell r="F679" t="str">
            <v>Cáp 24KV C/XLPE/PVC 25mm2</v>
          </cell>
          <cell r="G679" t="str">
            <v>mét</v>
          </cell>
          <cell r="S679">
            <v>0.75</v>
          </cell>
          <cell r="T679">
            <v>0</v>
          </cell>
        </row>
        <row r="680">
          <cell r="B680" t="str">
            <v>KQ4</v>
          </cell>
          <cell r="C680">
            <v>0</v>
          </cell>
          <cell r="E680" t="str">
            <v>D6.6201</v>
          </cell>
          <cell r="F680" t="str">
            <v>Kẹp quai 4/0 (quai đồng 8mm)</v>
          </cell>
          <cell r="G680" t="str">
            <v>cái</v>
          </cell>
          <cell r="S680">
            <v>0.3</v>
          </cell>
          <cell r="T680">
            <v>0</v>
          </cell>
        </row>
        <row r="681">
          <cell r="B681" t="str">
            <v>CKQ</v>
          </cell>
          <cell r="C681">
            <v>0</v>
          </cell>
          <cell r="E681">
            <v>0</v>
          </cell>
          <cell r="F681" t="str">
            <v>Chụp cách điện kẹp quai</v>
          </cell>
          <cell r="G681" t="str">
            <v>cái</v>
          </cell>
          <cell r="S681">
            <v>0.2</v>
          </cell>
          <cell r="T681">
            <v>0</v>
          </cell>
        </row>
        <row r="682">
          <cell r="B682" t="str">
            <v>HL2</v>
          </cell>
          <cell r="C682">
            <v>0</v>
          </cell>
          <cell r="E682" t="str">
            <v>D6.6202</v>
          </cell>
          <cell r="F682" t="str">
            <v>Kẹp hotline 2/0</v>
          </cell>
          <cell r="G682" t="str">
            <v>cái</v>
          </cell>
          <cell r="S682">
            <v>0.1</v>
          </cell>
          <cell r="T682">
            <v>0</v>
          </cell>
        </row>
        <row r="683">
          <cell r="B683" t="str">
            <v>LCAPDONGTB95</v>
          </cell>
          <cell r="C683">
            <v>0</v>
          </cell>
          <cell r="E683" t="str">
            <v>T4.4201</v>
          </cell>
          <cell r="F683" t="str">
            <v>Lắp cáp đồng xuống thiết bị D ≤ 95mm2</v>
          </cell>
          <cell r="G683" t="str">
            <v>m</v>
          </cell>
          <cell r="S683">
            <v>0</v>
          </cell>
          <cell r="T683">
            <v>0</v>
          </cell>
        </row>
        <row r="684">
          <cell r="C684">
            <v>0</v>
          </cell>
          <cell r="D684">
            <v>0</v>
          </cell>
          <cell r="F684" t="str">
            <v>Bộ dây dẫn hạ thế lộ xuống</v>
          </cell>
          <cell r="G684" t="str">
            <v>Bộ</v>
          </cell>
          <cell r="H684">
            <v>0</v>
          </cell>
          <cell r="S684">
            <v>0</v>
          </cell>
          <cell r="T684">
            <v>0</v>
          </cell>
        </row>
        <row r="685">
          <cell r="C685">
            <v>0</v>
          </cell>
          <cell r="F685" t="str">
            <v>Gồm có:</v>
          </cell>
          <cell r="S685">
            <v>0</v>
          </cell>
          <cell r="T685">
            <v>0</v>
          </cell>
        </row>
        <row r="686">
          <cell r="B686" t="str">
            <v>CV70</v>
          </cell>
          <cell r="C686">
            <v>0</v>
          </cell>
          <cell r="E686">
            <v>0</v>
          </cell>
          <cell r="F686" t="str">
            <v>Cáp đồng bọc CV70</v>
          </cell>
          <cell r="G686" t="str">
            <v>mét</v>
          </cell>
          <cell r="S686">
            <v>0.73899999999999999</v>
          </cell>
          <cell r="T686">
            <v>0</v>
          </cell>
        </row>
        <row r="687">
          <cell r="B687" t="str">
            <v>CV50</v>
          </cell>
          <cell r="C687">
            <v>0</v>
          </cell>
          <cell r="E687">
            <v>0</v>
          </cell>
          <cell r="F687" t="str">
            <v>Cáp đồng bọc CV50</v>
          </cell>
          <cell r="G687" t="str">
            <v>mét</v>
          </cell>
          <cell r="S687">
            <v>0.53400000000000003</v>
          </cell>
          <cell r="T687">
            <v>0</v>
          </cell>
        </row>
        <row r="688">
          <cell r="B688" t="str">
            <v>CVV4X4</v>
          </cell>
          <cell r="C688">
            <v>0</v>
          </cell>
          <cell r="E688">
            <v>0</v>
          </cell>
          <cell r="F688" t="str">
            <v>Cáp điều khiển CVV 4x4,0mm2</v>
          </cell>
          <cell r="G688" t="str">
            <v>mét</v>
          </cell>
          <cell r="S688">
            <v>3.024</v>
          </cell>
          <cell r="T688">
            <v>0</v>
          </cell>
        </row>
        <row r="689">
          <cell r="B689" t="str">
            <v>COS70</v>
          </cell>
          <cell r="C689">
            <v>0</v>
          </cell>
          <cell r="E689" t="str">
            <v>D4.5003</v>
          </cell>
          <cell r="F689" t="str">
            <v>Đầu cosse ép Cu 70mm2</v>
          </cell>
          <cell r="G689" t="str">
            <v>cái</v>
          </cell>
          <cell r="S689">
            <v>0.2</v>
          </cell>
          <cell r="T689">
            <v>0</v>
          </cell>
        </row>
        <row r="690">
          <cell r="B690" t="str">
            <v>COS50</v>
          </cell>
          <cell r="C690">
            <v>0</v>
          </cell>
          <cell r="E690" t="str">
            <v>D4.5002</v>
          </cell>
          <cell r="F690" t="str">
            <v>Đầu cosse ép Cu 50mm2</v>
          </cell>
          <cell r="G690" t="str">
            <v>cái</v>
          </cell>
          <cell r="S690">
            <v>0.1</v>
          </cell>
          <cell r="T690">
            <v>0</v>
          </cell>
        </row>
        <row r="691">
          <cell r="B691" t="str">
            <v>CHCOS70</v>
          </cell>
          <cell r="C691">
            <v>0</v>
          </cell>
          <cell r="E691">
            <v>0</v>
          </cell>
          <cell r="F691" t="str">
            <v>Chụp đầu cosse  70mm2</v>
          </cell>
          <cell r="G691" t="str">
            <v>cái</v>
          </cell>
          <cell r="S691">
            <v>0</v>
          </cell>
          <cell r="T691">
            <v>0</v>
          </cell>
        </row>
        <row r="692">
          <cell r="B692" t="str">
            <v>CHCOS50</v>
          </cell>
          <cell r="C692">
            <v>0</v>
          </cell>
          <cell r="E692">
            <v>0</v>
          </cell>
          <cell r="F692" t="str">
            <v>Chụp đầu cosse  50mm2</v>
          </cell>
          <cell r="G692" t="str">
            <v>cái</v>
          </cell>
          <cell r="S692">
            <v>0</v>
          </cell>
          <cell r="T692">
            <v>0</v>
          </cell>
        </row>
        <row r="693">
          <cell r="B693" t="str">
            <v>PVC90</v>
          </cell>
          <cell r="C693">
            <v>0</v>
          </cell>
          <cell r="E693">
            <v>0</v>
          </cell>
          <cell r="F693" t="str">
            <v xml:space="preserve">Ống PVC D90x3,8mm </v>
          </cell>
          <cell r="G693" t="str">
            <v>m</v>
          </cell>
          <cell r="S693">
            <v>2</v>
          </cell>
          <cell r="T693">
            <v>0</v>
          </cell>
        </row>
        <row r="694">
          <cell r="B694" t="str">
            <v>CD90</v>
          </cell>
          <cell r="C694">
            <v>0</v>
          </cell>
          <cell r="E694">
            <v>0</v>
          </cell>
          <cell r="F694" t="str">
            <v>Cổ dê kẹp ống PVC φ 90 (có giá nới)</v>
          </cell>
          <cell r="G694" t="str">
            <v>bộ</v>
          </cell>
          <cell r="S694">
            <v>1.5</v>
          </cell>
          <cell r="T694">
            <v>0</v>
          </cell>
        </row>
        <row r="695">
          <cell r="B695" t="str">
            <v>CD90</v>
          </cell>
          <cell r="C695">
            <v>0</v>
          </cell>
          <cell r="E695">
            <v>0</v>
          </cell>
          <cell r="F695" t="str">
            <v>Cổ dê kẹp ống PVC φ 90 (có giá nới)</v>
          </cell>
          <cell r="G695" t="str">
            <v>bộ</v>
          </cell>
          <cell r="S695">
            <v>1.5</v>
          </cell>
          <cell r="T695">
            <v>0</v>
          </cell>
        </row>
        <row r="696">
          <cell r="B696" t="str">
            <v>CD90</v>
          </cell>
          <cell r="C696">
            <v>0</v>
          </cell>
          <cell r="E696">
            <v>0</v>
          </cell>
          <cell r="F696" t="str">
            <v>Cổ dê kẹp ống PVC φ 90 (có giá nới)</v>
          </cell>
          <cell r="G696" t="str">
            <v>bộ</v>
          </cell>
          <cell r="S696">
            <v>1.5</v>
          </cell>
          <cell r="T696">
            <v>0</v>
          </cell>
        </row>
        <row r="697">
          <cell r="B697" t="str">
            <v>CUT90T</v>
          </cell>
          <cell r="C697">
            <v>0</v>
          </cell>
          <cell r="E697">
            <v>0</v>
          </cell>
          <cell r="F697" t="str">
            <v>Co  90 độ PVC 90</v>
          </cell>
          <cell r="G697" t="str">
            <v>cái</v>
          </cell>
          <cell r="S697">
            <v>0</v>
          </cell>
          <cell r="T697">
            <v>0</v>
          </cell>
        </row>
        <row r="698">
          <cell r="B698" t="str">
            <v>NG11490</v>
          </cell>
          <cell r="C698">
            <v>0</v>
          </cell>
          <cell r="E698">
            <v>0</v>
          </cell>
          <cell r="F698" t="str">
            <v>Nối giảm PVC 114-90</v>
          </cell>
          <cell r="G698" t="str">
            <v>cái</v>
          </cell>
          <cell r="S698">
            <v>0</v>
          </cell>
          <cell r="T698">
            <v>0</v>
          </cell>
        </row>
        <row r="699">
          <cell r="B699" t="str">
            <v>CUT90135</v>
          </cell>
          <cell r="C699">
            <v>0</v>
          </cell>
          <cell r="E699">
            <v>0</v>
          </cell>
          <cell r="F699" t="str">
            <v>Co 135 độ PVC 90</v>
          </cell>
          <cell r="G699" t="str">
            <v>cái</v>
          </cell>
          <cell r="S699">
            <v>0</v>
          </cell>
          <cell r="T699">
            <v>0</v>
          </cell>
        </row>
        <row r="700">
          <cell r="B700" t="str">
            <v>KEODAN</v>
          </cell>
          <cell r="C700">
            <v>0</v>
          </cell>
          <cell r="E700">
            <v>0</v>
          </cell>
          <cell r="F700" t="str">
            <v>Keo dán ống PVC (100gr)</v>
          </cell>
          <cell r="G700" t="str">
            <v>tuýp</v>
          </cell>
          <cell r="S700">
            <v>0</v>
          </cell>
          <cell r="T700">
            <v>0</v>
          </cell>
        </row>
        <row r="701">
          <cell r="B701" t="str">
            <v>KEOBIT</v>
          </cell>
          <cell r="C701">
            <v>0</v>
          </cell>
          <cell r="E701">
            <v>0</v>
          </cell>
          <cell r="F701" t="str">
            <v>Keo silicon bít miệng ống</v>
          </cell>
          <cell r="G701" t="str">
            <v>ống</v>
          </cell>
          <cell r="S701">
            <v>0</v>
          </cell>
          <cell r="T701">
            <v>0</v>
          </cell>
        </row>
        <row r="702">
          <cell r="B702" t="str">
            <v>BANGKEO</v>
          </cell>
          <cell r="C702">
            <v>0</v>
          </cell>
          <cell r="E702">
            <v>0</v>
          </cell>
          <cell r="F702" t="str">
            <v>Băng keo cách điện</v>
          </cell>
          <cell r="G702" t="str">
            <v>cuộn</v>
          </cell>
          <cell r="S702">
            <v>0</v>
          </cell>
          <cell r="T702">
            <v>0</v>
          </cell>
        </row>
        <row r="703">
          <cell r="B703" t="str">
            <v>LPVC90CL</v>
          </cell>
          <cell r="C703">
            <v>0</v>
          </cell>
          <cell r="E703" t="str">
            <v>T4.8003</v>
          </cell>
          <cell r="F703" t="str">
            <v>Lắp ống nhựa PVC D90</v>
          </cell>
          <cell r="G703" t="str">
            <v>mét</v>
          </cell>
          <cell r="S703">
            <v>0</v>
          </cell>
          <cell r="T703">
            <v>0</v>
          </cell>
        </row>
        <row r="704">
          <cell r="B704" t="str">
            <v>LCAPDONGTB95</v>
          </cell>
          <cell r="C704">
            <v>0</v>
          </cell>
          <cell r="E704" t="str">
            <v>T4.4201</v>
          </cell>
          <cell r="F704" t="str">
            <v>Lắp cáp đồng xuống thiết bị D ≤ 95mm2</v>
          </cell>
          <cell r="G704" t="str">
            <v>m</v>
          </cell>
          <cell r="S704">
            <v>0</v>
          </cell>
          <cell r="T704">
            <v>0</v>
          </cell>
        </row>
        <row r="705">
          <cell r="C705">
            <v>0</v>
          </cell>
          <cell r="D705">
            <v>0</v>
          </cell>
          <cell r="F705" t="str">
            <v>Bộ dây dẫn hạ thế lộ lên</v>
          </cell>
          <cell r="G705" t="str">
            <v>Bộ</v>
          </cell>
          <cell r="S705">
            <v>0</v>
          </cell>
          <cell r="T705">
            <v>0</v>
          </cell>
        </row>
        <row r="706">
          <cell r="C706">
            <v>0</v>
          </cell>
          <cell r="F706" t="str">
            <v>Gồm có:</v>
          </cell>
          <cell r="S706">
            <v>0</v>
          </cell>
          <cell r="T706">
            <v>0</v>
          </cell>
        </row>
        <row r="707">
          <cell r="B707" t="str">
            <v>CV70</v>
          </cell>
          <cell r="C707">
            <v>0</v>
          </cell>
          <cell r="E707">
            <v>0</v>
          </cell>
          <cell r="F707" t="str">
            <v>Cáp đồng bọc CV70</v>
          </cell>
          <cell r="G707" t="str">
            <v>mét</v>
          </cell>
          <cell r="S707">
            <v>0.73899999999999999</v>
          </cell>
          <cell r="T707">
            <v>0</v>
          </cell>
        </row>
        <row r="708">
          <cell r="B708" t="str">
            <v>CV50</v>
          </cell>
          <cell r="C708">
            <v>0</v>
          </cell>
          <cell r="E708">
            <v>0</v>
          </cell>
          <cell r="F708" t="str">
            <v>Cáp đồng bọc CV50</v>
          </cell>
          <cell r="G708" t="str">
            <v>mét</v>
          </cell>
          <cell r="S708">
            <v>0.53400000000000003</v>
          </cell>
          <cell r="T708">
            <v>0</v>
          </cell>
        </row>
        <row r="709">
          <cell r="B709" t="str">
            <v>COS70</v>
          </cell>
          <cell r="C709">
            <v>0</v>
          </cell>
          <cell r="E709" t="str">
            <v>D4.5003</v>
          </cell>
          <cell r="F709" t="str">
            <v>Đầu cosse ép Cu 70mm2</v>
          </cell>
          <cell r="G709" t="str">
            <v>cái</v>
          </cell>
          <cell r="S709">
            <v>0.2</v>
          </cell>
          <cell r="T709">
            <v>0</v>
          </cell>
        </row>
        <row r="710">
          <cell r="B710" t="str">
            <v>COS50</v>
          </cell>
          <cell r="C710">
            <v>0</v>
          </cell>
          <cell r="E710" t="str">
            <v>D4.5002</v>
          </cell>
          <cell r="F710" t="str">
            <v>Đầu cosse ép Cu 50mm2</v>
          </cell>
          <cell r="G710" t="str">
            <v>cái</v>
          </cell>
          <cell r="S710">
            <v>0.1</v>
          </cell>
          <cell r="T710">
            <v>0</v>
          </cell>
        </row>
        <row r="711">
          <cell r="B711" t="str">
            <v>CHCOS70</v>
          </cell>
          <cell r="C711">
            <v>0</v>
          </cell>
          <cell r="E711">
            <v>0</v>
          </cell>
          <cell r="F711" t="str">
            <v>Chụp đầu cosse  70mm2</v>
          </cell>
          <cell r="G711" t="str">
            <v>cái</v>
          </cell>
          <cell r="S711">
            <v>0</v>
          </cell>
          <cell r="T711">
            <v>0</v>
          </cell>
        </row>
        <row r="712">
          <cell r="B712" t="str">
            <v>CHCOS50</v>
          </cell>
          <cell r="C712">
            <v>0</v>
          </cell>
          <cell r="E712">
            <v>0</v>
          </cell>
          <cell r="F712" t="str">
            <v>Chụp đầu cosse  50mm2</v>
          </cell>
          <cell r="G712" t="str">
            <v>cái</v>
          </cell>
          <cell r="S712">
            <v>0</v>
          </cell>
          <cell r="T712">
            <v>0</v>
          </cell>
        </row>
        <row r="713">
          <cell r="B713" t="str">
            <v>PVC90</v>
          </cell>
          <cell r="C713">
            <v>0</v>
          </cell>
          <cell r="E713">
            <v>0</v>
          </cell>
          <cell r="F713" t="str">
            <v xml:space="preserve">Ống PVC D90x3,8mm </v>
          </cell>
          <cell r="G713" t="str">
            <v>m</v>
          </cell>
          <cell r="S713">
            <v>2</v>
          </cell>
          <cell r="T713">
            <v>0</v>
          </cell>
        </row>
        <row r="714">
          <cell r="B714" t="str">
            <v>CD90</v>
          </cell>
          <cell r="C714">
            <v>0</v>
          </cell>
          <cell r="E714">
            <v>0</v>
          </cell>
          <cell r="F714" t="str">
            <v>Cổ dê kẹp ống PVC φ 90 (có giá nới)</v>
          </cell>
          <cell r="G714" t="str">
            <v>bộ</v>
          </cell>
          <cell r="S714">
            <v>1.5</v>
          </cell>
          <cell r="T714">
            <v>0</v>
          </cell>
        </row>
        <row r="715">
          <cell r="B715" t="str">
            <v>CD90</v>
          </cell>
          <cell r="C715">
            <v>0</v>
          </cell>
          <cell r="E715">
            <v>0</v>
          </cell>
          <cell r="F715" t="str">
            <v>Cổ dê kẹp ống PVC φ 90 (có giá nới)</v>
          </cell>
          <cell r="G715" t="str">
            <v>bộ</v>
          </cell>
          <cell r="S715">
            <v>1.5</v>
          </cell>
          <cell r="T715">
            <v>0</v>
          </cell>
        </row>
        <row r="716">
          <cell r="B716" t="str">
            <v>CD90</v>
          </cell>
          <cell r="C716">
            <v>0</v>
          </cell>
          <cell r="E716">
            <v>0</v>
          </cell>
          <cell r="F716" t="str">
            <v>Cổ dê kẹp ống PVC φ 90 (có giá nới)</v>
          </cell>
          <cell r="G716" t="str">
            <v>bộ</v>
          </cell>
          <cell r="S716">
            <v>1.5</v>
          </cell>
          <cell r="T716">
            <v>0</v>
          </cell>
        </row>
        <row r="717">
          <cell r="B717" t="str">
            <v>CUT90T</v>
          </cell>
          <cell r="C717">
            <v>0</v>
          </cell>
          <cell r="E717">
            <v>0</v>
          </cell>
          <cell r="F717" t="str">
            <v>Co  90 độ PVC 90</v>
          </cell>
          <cell r="G717" t="str">
            <v>cái</v>
          </cell>
          <cell r="S717">
            <v>0</v>
          </cell>
          <cell r="T717">
            <v>0</v>
          </cell>
        </row>
        <row r="718">
          <cell r="B718" t="str">
            <v>CUT90135</v>
          </cell>
          <cell r="C718">
            <v>0</v>
          </cell>
          <cell r="E718">
            <v>0</v>
          </cell>
          <cell r="F718" t="str">
            <v>Co 135 độ PVC 90</v>
          </cell>
          <cell r="G718" t="str">
            <v>cái</v>
          </cell>
          <cell r="S718">
            <v>0</v>
          </cell>
          <cell r="T718">
            <v>0</v>
          </cell>
        </row>
        <row r="719">
          <cell r="B719" t="str">
            <v>KEODAN</v>
          </cell>
          <cell r="C719">
            <v>0</v>
          </cell>
          <cell r="E719">
            <v>0</v>
          </cell>
          <cell r="F719" t="str">
            <v>Keo dán ống PVC (100gr)</v>
          </cell>
          <cell r="G719" t="str">
            <v>tuýp</v>
          </cell>
          <cell r="S719">
            <v>0</v>
          </cell>
          <cell r="T719">
            <v>0</v>
          </cell>
        </row>
        <row r="720">
          <cell r="B720" t="str">
            <v>KEOBIT</v>
          </cell>
          <cell r="C720">
            <v>0</v>
          </cell>
          <cell r="E720">
            <v>0</v>
          </cell>
          <cell r="F720" t="str">
            <v>Keo silicon bít miệng ống</v>
          </cell>
          <cell r="G720" t="str">
            <v>ống</v>
          </cell>
          <cell r="S720">
            <v>0</v>
          </cell>
          <cell r="T720">
            <v>0</v>
          </cell>
        </row>
        <row r="721">
          <cell r="B721" t="str">
            <v>BANGKEO</v>
          </cell>
          <cell r="C721">
            <v>0</v>
          </cell>
          <cell r="E721">
            <v>0</v>
          </cell>
          <cell r="F721" t="str">
            <v>Băng keo cách điện</v>
          </cell>
          <cell r="G721" t="str">
            <v>cuộn</v>
          </cell>
          <cell r="S721">
            <v>0</v>
          </cell>
          <cell r="T721">
            <v>0</v>
          </cell>
        </row>
        <row r="722">
          <cell r="B722" t="str">
            <v>LPVC90CL</v>
          </cell>
          <cell r="C722">
            <v>0</v>
          </cell>
          <cell r="E722" t="str">
            <v>T4.8003</v>
          </cell>
          <cell r="F722" t="str">
            <v>Lắp ống nhựa PVC D90</v>
          </cell>
          <cell r="G722" t="str">
            <v>mét</v>
          </cell>
          <cell r="S722">
            <v>0</v>
          </cell>
          <cell r="T722">
            <v>0</v>
          </cell>
        </row>
        <row r="723">
          <cell r="B723" t="str">
            <v>LCAPDONGTB95</v>
          </cell>
          <cell r="C723">
            <v>0</v>
          </cell>
          <cell r="E723" t="str">
            <v>T4.4201</v>
          </cell>
          <cell r="F723" t="str">
            <v>Lắp cáp đồng xuống thiết bị D ≤ 95mm2</v>
          </cell>
          <cell r="G723" t="str">
            <v>m</v>
          </cell>
          <cell r="S723">
            <v>0</v>
          </cell>
          <cell r="T723">
            <v>0</v>
          </cell>
        </row>
        <row r="724">
          <cell r="B724" t="str">
            <v>BANG</v>
          </cell>
          <cell r="C724">
            <v>0</v>
          </cell>
          <cell r="D724">
            <v>0</v>
          </cell>
          <cell r="E724">
            <v>0</v>
          </cell>
          <cell r="F724" t="str">
            <v>Bảng tên trạm + bulon</v>
          </cell>
          <cell r="G724" t="str">
            <v>bộ</v>
          </cell>
          <cell r="H724">
            <v>0</v>
          </cell>
          <cell r="S724">
            <v>0</v>
          </cell>
          <cell r="T724">
            <v>0</v>
          </cell>
        </row>
        <row r="725">
          <cell r="A725" t="str">
            <v>TR3X25</v>
          </cell>
          <cell r="C725">
            <v>0</v>
          </cell>
          <cell r="E725" t="str">
            <v>0 Trạm 3 pha 3x25kVA</v>
          </cell>
          <cell r="S725">
            <v>0</v>
          </cell>
          <cell r="T725">
            <v>0</v>
          </cell>
        </row>
        <row r="726">
          <cell r="A726" t="str">
            <v>TBTR3X25</v>
          </cell>
          <cell r="C726">
            <v>0</v>
          </cell>
          <cell r="F726" t="str">
            <v>A.PHẦN THIẾT BỊ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S726">
            <v>0</v>
          </cell>
          <cell r="T726">
            <v>0</v>
          </cell>
        </row>
        <row r="727">
          <cell r="A727" t="str">
            <v/>
          </cell>
          <cell r="B727" t="str">
            <v>TR251</v>
          </cell>
          <cell r="C727">
            <v>0</v>
          </cell>
          <cell r="E727" t="str">
            <v>T1.1431</v>
          </cell>
          <cell r="F727" t="str">
            <v>Máy biến áp 12,7/0,22-0,44kV  25kVA</v>
          </cell>
          <cell r="G727" t="str">
            <v>máy</v>
          </cell>
          <cell r="H727">
            <v>0</v>
          </cell>
          <cell r="I727">
            <v>0</v>
          </cell>
          <cell r="K727">
            <v>647230</v>
          </cell>
          <cell r="L727">
            <v>360605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S727">
            <v>320</v>
          </cell>
          <cell r="T727">
            <v>0</v>
          </cell>
        </row>
        <row r="728">
          <cell r="A728" t="str">
            <v/>
          </cell>
          <cell r="B728" t="str">
            <v>FCO100</v>
          </cell>
          <cell r="C728">
            <v>0</v>
          </cell>
          <cell r="E728" t="str">
            <v>T2.3505</v>
          </cell>
          <cell r="F728" t="str">
            <v>FCO 27kV - 100A</v>
          </cell>
          <cell r="G728" t="str">
            <v>cái</v>
          </cell>
          <cell r="H728">
            <v>0</v>
          </cell>
          <cell r="I728">
            <v>1070000</v>
          </cell>
          <cell r="K728">
            <v>189552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S728">
            <v>1.5</v>
          </cell>
          <cell r="T728">
            <v>0</v>
          </cell>
        </row>
        <row r="729">
          <cell r="A729" t="str">
            <v/>
          </cell>
          <cell r="B729" t="str">
            <v>LA18</v>
          </cell>
          <cell r="C729">
            <v>0</v>
          </cell>
          <cell r="E729" t="str">
            <v>T2.5004</v>
          </cell>
          <cell r="F729" t="str">
            <v>LA 18kV 10kA</v>
          </cell>
          <cell r="G729" t="str">
            <v>cái</v>
          </cell>
          <cell r="H729">
            <v>0</v>
          </cell>
          <cell r="I729">
            <v>875000</v>
          </cell>
          <cell r="K729">
            <v>71082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S729">
            <v>0.8</v>
          </cell>
          <cell r="T729">
            <v>0</v>
          </cell>
        </row>
        <row r="730">
          <cell r="A730" t="str">
            <v/>
          </cell>
          <cell r="B730" t="str">
            <v>ATM200</v>
          </cell>
          <cell r="C730">
            <v>0</v>
          </cell>
          <cell r="F730" t="str">
            <v>MCCB 3 cực 400V - 200A - 35KA (125-200A)</v>
          </cell>
          <cell r="G730" t="str">
            <v>cái</v>
          </cell>
          <cell r="H730">
            <v>0</v>
          </cell>
          <cell r="I730">
            <v>1440000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S730">
            <v>2</v>
          </cell>
          <cell r="T730">
            <v>0</v>
          </cell>
        </row>
        <row r="731">
          <cell r="A731" t="str">
            <v/>
          </cell>
          <cell r="B731" t="str">
            <v>ATM125</v>
          </cell>
          <cell r="C731">
            <v>0</v>
          </cell>
          <cell r="F731" t="str">
            <v>MCCB 3 cực 400V - 125A - 30KA (80-125A) (Phân đoạn)</v>
          </cell>
          <cell r="G731" t="str">
            <v>cái</v>
          </cell>
          <cell r="H731">
            <v>0</v>
          </cell>
          <cell r="I731">
            <v>980000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2</v>
          </cell>
          <cell r="T731">
            <v>0</v>
          </cell>
        </row>
        <row r="732">
          <cell r="A732" t="str">
            <v/>
          </cell>
          <cell r="B732" t="str">
            <v>TI1005</v>
          </cell>
          <cell r="C732">
            <v>0</v>
          </cell>
          <cell r="E732">
            <v>0</v>
          </cell>
          <cell r="F732" t="str">
            <v>Biến dòng 600V - 100/5A</v>
          </cell>
          <cell r="G732" t="str">
            <v>cái</v>
          </cell>
          <cell r="H732">
            <v>0</v>
          </cell>
          <cell r="I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S732">
            <v>0</v>
          </cell>
          <cell r="T732">
            <v>0</v>
          </cell>
        </row>
        <row r="733">
          <cell r="A733" t="str">
            <v/>
          </cell>
          <cell r="B733" t="str">
            <v>DK3p5A</v>
          </cell>
          <cell r="C733">
            <v>0</v>
          </cell>
          <cell r="E733">
            <v>0</v>
          </cell>
          <cell r="F733" t="str">
            <v>Điện kế 3 pha 4 dây 220/380V-5A</v>
          </cell>
          <cell r="G733" t="str">
            <v>cái</v>
          </cell>
          <cell r="H733">
            <v>0</v>
          </cell>
          <cell r="I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S733">
            <v>1.5</v>
          </cell>
          <cell r="T733">
            <v>0</v>
          </cell>
        </row>
        <row r="734">
          <cell r="A734" t="str">
            <v>VLTR3X25</v>
          </cell>
          <cell r="C734">
            <v>0</v>
          </cell>
          <cell r="F734" t="str">
            <v>B. PHẦN VẬT LIỆU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S734">
            <v>0</v>
          </cell>
          <cell r="T734">
            <v>0</v>
          </cell>
        </row>
        <row r="735">
          <cell r="C735">
            <v>0</v>
          </cell>
          <cell r="D735">
            <v>0</v>
          </cell>
          <cell r="F735" t="str">
            <v>Vật liệu bảo vệ thiết bị</v>
          </cell>
          <cell r="G735" t="str">
            <v>Bộ</v>
          </cell>
          <cell r="H735">
            <v>0</v>
          </cell>
          <cell r="S735">
            <v>0</v>
          </cell>
          <cell r="T735">
            <v>0</v>
          </cell>
        </row>
        <row r="736">
          <cell r="A736" t="str">
            <v/>
          </cell>
          <cell r="B736" t="str">
            <v>CHI3K</v>
          </cell>
          <cell r="C736">
            <v>0</v>
          </cell>
          <cell r="E736">
            <v>0</v>
          </cell>
          <cell r="F736" t="str">
            <v>Dây chảy 3K</v>
          </cell>
          <cell r="G736" t="str">
            <v>Sợi</v>
          </cell>
          <cell r="H736">
            <v>0</v>
          </cell>
          <cell r="I736">
            <v>47000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S736">
            <v>0</v>
          </cell>
          <cell r="T736">
            <v>0</v>
          </cell>
        </row>
        <row r="737">
          <cell r="A737" t="str">
            <v/>
          </cell>
          <cell r="B737" t="str">
            <v>CHUPFCO</v>
          </cell>
          <cell r="C737">
            <v>0</v>
          </cell>
          <cell r="E737">
            <v>0</v>
          </cell>
          <cell r="F737" t="str">
            <v>Chụp đầu FCO (Trên + Dưới)</v>
          </cell>
          <cell r="G737" t="str">
            <v>bộ</v>
          </cell>
          <cell r="H737">
            <v>0</v>
          </cell>
          <cell r="I737">
            <v>190000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S737">
            <v>0</v>
          </cell>
          <cell r="T737">
            <v>0</v>
          </cell>
        </row>
        <row r="738">
          <cell r="A738" t="str">
            <v/>
          </cell>
          <cell r="B738" t="str">
            <v>CHUPLA</v>
          </cell>
          <cell r="C738">
            <v>0</v>
          </cell>
          <cell r="E738">
            <v>0</v>
          </cell>
          <cell r="F738" t="str">
            <v>Chụp đầu LA</v>
          </cell>
          <cell r="G738" t="str">
            <v>cái</v>
          </cell>
          <cell r="H738">
            <v>0</v>
          </cell>
          <cell r="I738">
            <v>32000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S738">
            <v>0</v>
          </cell>
          <cell r="T738">
            <v>0</v>
          </cell>
        </row>
        <row r="739">
          <cell r="A739" t="str">
            <v/>
          </cell>
          <cell r="B739" t="str">
            <v>CHUPMBA</v>
          </cell>
          <cell r="C739">
            <v>0</v>
          </cell>
          <cell r="E739">
            <v>0</v>
          </cell>
          <cell r="F739" t="str">
            <v>Chụp đầu cực MBA</v>
          </cell>
          <cell r="G739" t="str">
            <v>cái</v>
          </cell>
          <cell r="H739">
            <v>0</v>
          </cell>
          <cell r="I739">
            <v>52000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S739">
            <v>0</v>
          </cell>
          <cell r="T739">
            <v>0</v>
          </cell>
        </row>
        <row r="740">
          <cell r="A740" t="str">
            <v/>
          </cell>
          <cell r="C740">
            <v>0</v>
          </cell>
          <cell r="D740">
            <v>0</v>
          </cell>
          <cell r="F740" t="str">
            <v>Trụ BTLT 12m trồng đôn</v>
          </cell>
          <cell r="G740" t="str">
            <v>Bộ</v>
          </cell>
          <cell r="H740">
            <v>0</v>
          </cell>
          <cell r="S740">
            <v>0</v>
          </cell>
          <cell r="T740">
            <v>0</v>
          </cell>
        </row>
        <row r="741">
          <cell r="A741" t="str">
            <v/>
          </cell>
          <cell r="C741">
            <v>0</v>
          </cell>
          <cell r="F741" t="str">
            <v>Gồm có:</v>
          </cell>
          <cell r="S741">
            <v>0</v>
          </cell>
          <cell r="T741">
            <v>0</v>
          </cell>
        </row>
        <row r="742">
          <cell r="A742" t="str">
            <v/>
          </cell>
          <cell r="B742" t="str">
            <v>T12</v>
          </cell>
          <cell r="C742">
            <v>0</v>
          </cell>
          <cell r="E742">
            <v>0</v>
          </cell>
          <cell r="F742" t="str">
            <v>Trụ BTLT 12m F540 dự ứng lực</v>
          </cell>
          <cell r="G742" t="str">
            <v>trụ</v>
          </cell>
          <cell r="H742">
            <v>0</v>
          </cell>
          <cell r="I742">
            <v>5511000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S742">
            <v>1250</v>
          </cell>
          <cell r="T742">
            <v>0</v>
          </cell>
        </row>
        <row r="743">
          <cell r="A743" t="str">
            <v/>
          </cell>
          <cell r="B743" t="str">
            <v>C12TBA</v>
          </cell>
          <cell r="C743">
            <v>0</v>
          </cell>
          <cell r="E743" t="str">
            <v>T4.9103</v>
          </cell>
          <cell r="F743" t="str">
            <v>Dựng trụ BTLT 12m trong TBA</v>
          </cell>
          <cell r="G743" t="str">
            <v>trụ</v>
          </cell>
          <cell r="H743">
            <v>0</v>
          </cell>
          <cell r="I743">
            <v>0</v>
          </cell>
          <cell r="K743">
            <v>837772</v>
          </cell>
          <cell r="L743">
            <v>310336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S743">
            <v>0</v>
          </cell>
          <cell r="T743">
            <v>0</v>
          </cell>
        </row>
        <row r="744">
          <cell r="A744" t="str">
            <v/>
          </cell>
          <cell r="C744">
            <v>0</v>
          </cell>
          <cell r="D744">
            <v>0</v>
          </cell>
          <cell r="F744" t="str">
            <v>Móng bê tông đơn trụ 12m</v>
          </cell>
          <cell r="G744" t="str">
            <v>Bộ</v>
          </cell>
          <cell r="H744">
            <v>0</v>
          </cell>
          <cell r="S744">
            <v>0</v>
          </cell>
          <cell r="T744">
            <v>0</v>
          </cell>
        </row>
        <row r="745">
          <cell r="A745" t="str">
            <v/>
          </cell>
          <cell r="C745">
            <v>0</v>
          </cell>
          <cell r="F745" t="str">
            <v>Gồm có:</v>
          </cell>
          <cell r="S745">
            <v>0</v>
          </cell>
          <cell r="T745">
            <v>0</v>
          </cell>
        </row>
        <row r="746">
          <cell r="A746" t="str">
            <v/>
          </cell>
          <cell r="B746" t="str">
            <v>XM</v>
          </cell>
          <cell r="C746">
            <v>0</v>
          </cell>
          <cell r="E746">
            <v>0</v>
          </cell>
          <cell r="F746" t="str">
            <v>Xi măng</v>
          </cell>
          <cell r="G746" t="str">
            <v>kg</v>
          </cell>
          <cell r="H746">
            <v>0</v>
          </cell>
          <cell r="I746">
            <v>1760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S746">
            <v>1</v>
          </cell>
          <cell r="T746">
            <v>0</v>
          </cell>
        </row>
        <row r="747">
          <cell r="A747" t="str">
            <v/>
          </cell>
          <cell r="B747" t="str">
            <v>CV</v>
          </cell>
          <cell r="C747">
            <v>0</v>
          </cell>
          <cell r="E747">
            <v>0</v>
          </cell>
          <cell r="F747" t="str">
            <v>Cát vàng</v>
          </cell>
          <cell r="G747" t="str">
            <v>m3</v>
          </cell>
          <cell r="H747">
            <v>0</v>
          </cell>
          <cell r="I747">
            <v>350000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S747">
            <v>1500</v>
          </cell>
          <cell r="T747">
            <v>0</v>
          </cell>
        </row>
        <row r="748">
          <cell r="A748" t="str">
            <v/>
          </cell>
          <cell r="B748" t="str">
            <v>D1X2</v>
          </cell>
          <cell r="C748">
            <v>0</v>
          </cell>
          <cell r="E748">
            <v>0</v>
          </cell>
          <cell r="F748" t="str">
            <v>Đá 1x2</v>
          </cell>
          <cell r="G748" t="str">
            <v>m3</v>
          </cell>
          <cell r="H748">
            <v>0</v>
          </cell>
          <cell r="I748">
            <v>342000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S748">
            <v>1500</v>
          </cell>
          <cell r="T748">
            <v>0</v>
          </cell>
        </row>
        <row r="749">
          <cell r="A749" t="str">
            <v/>
          </cell>
          <cell r="B749" t="str">
            <v>MDD3</v>
          </cell>
          <cell r="C749">
            <v>0</v>
          </cell>
          <cell r="E749" t="str">
            <v>AB.11423</v>
          </cell>
          <cell r="F749" t="str">
            <v>Đào hố móng đất cấp 3 sâu &gt;1m (rộng ≤1m) (ĐC hệ số 0,9)</v>
          </cell>
          <cell r="G749" t="str">
            <v>m3</v>
          </cell>
          <cell r="H749">
            <v>0</v>
          </cell>
          <cell r="I749">
            <v>0</v>
          </cell>
          <cell r="K749">
            <v>418738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S749">
            <v>0</v>
          </cell>
          <cell r="T749">
            <v>0</v>
          </cell>
        </row>
        <row r="750">
          <cell r="A750" t="str">
            <v/>
          </cell>
          <cell r="B750" t="str">
            <v>MDAP3</v>
          </cell>
          <cell r="C750">
            <v>0</v>
          </cell>
          <cell r="E750" t="str">
            <v>AB.65110</v>
          </cell>
          <cell r="F750" t="str">
            <v>Đắp đất hố móng (K=0,85) (ĐC hệ số 0,9)</v>
          </cell>
          <cell r="G750" t="str">
            <v>m3</v>
          </cell>
          <cell r="H750">
            <v>0</v>
          </cell>
          <cell r="I750">
            <v>0</v>
          </cell>
          <cell r="K750">
            <v>16267</v>
          </cell>
          <cell r="L750">
            <v>11176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S750">
            <v>0</v>
          </cell>
          <cell r="T750">
            <v>0</v>
          </cell>
        </row>
        <row r="751">
          <cell r="A751" t="str">
            <v/>
          </cell>
          <cell r="B751" t="str">
            <v>DBT15012</v>
          </cell>
          <cell r="C751">
            <v>0</v>
          </cell>
          <cell r="E751" t="str">
            <v>AF.11210</v>
          </cell>
          <cell r="F751" t="str">
            <v>Đổ bê tông mác M150 đá 1x2 (ĐC hệ số 0,9)</v>
          </cell>
          <cell r="G751" t="str">
            <v>m3</v>
          </cell>
          <cell r="H751">
            <v>0</v>
          </cell>
          <cell r="I751">
            <v>0</v>
          </cell>
          <cell r="K751">
            <v>293475</v>
          </cell>
          <cell r="L751">
            <v>44701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S751">
            <v>0</v>
          </cell>
          <cell r="T751">
            <v>0</v>
          </cell>
        </row>
        <row r="752">
          <cell r="A752" t="str">
            <v/>
          </cell>
          <cell r="C752">
            <v>0</v>
          </cell>
          <cell r="D752">
            <v>0</v>
          </cell>
          <cell r="F752" t="str">
            <v>Bộ đà 1,66m đơn đỡ dây trung thế</v>
          </cell>
          <cell r="G752" t="str">
            <v>Bộ</v>
          </cell>
          <cell r="H752">
            <v>0</v>
          </cell>
          <cell r="S752">
            <v>0</v>
          </cell>
          <cell r="T752">
            <v>0</v>
          </cell>
        </row>
        <row r="753">
          <cell r="A753" t="str">
            <v/>
          </cell>
          <cell r="C753">
            <v>0</v>
          </cell>
          <cell r="F753" t="str">
            <v>Gồm có:</v>
          </cell>
          <cell r="S753">
            <v>0</v>
          </cell>
          <cell r="T753">
            <v>0</v>
          </cell>
        </row>
        <row r="754">
          <cell r="A754" t="str">
            <v/>
          </cell>
          <cell r="B754" t="str">
            <v>D1660</v>
          </cell>
          <cell r="C754">
            <v>0</v>
          </cell>
          <cell r="E754">
            <v>0</v>
          </cell>
          <cell r="F754" t="str">
            <v>Đà sắt L75x75x8-1660 - 2 ốp</v>
          </cell>
          <cell r="G754" t="str">
            <v>cái</v>
          </cell>
          <cell r="H754">
            <v>0</v>
          </cell>
          <cell r="I754">
            <v>474000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23</v>
          </cell>
          <cell r="T754">
            <v>0</v>
          </cell>
        </row>
        <row r="755">
          <cell r="A755" t="str">
            <v/>
          </cell>
          <cell r="B755" t="str">
            <v>C810</v>
          </cell>
          <cell r="C755">
            <v>0</v>
          </cell>
          <cell r="E755">
            <v>0</v>
          </cell>
          <cell r="F755" t="str">
            <v>Thanh chống L50x50x5-810</v>
          </cell>
          <cell r="G755" t="str">
            <v>cái</v>
          </cell>
          <cell r="H755">
            <v>0</v>
          </cell>
          <cell r="I755">
            <v>87800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S755">
            <v>3.5</v>
          </cell>
          <cell r="T755">
            <v>0</v>
          </cell>
        </row>
        <row r="756">
          <cell r="A756" t="str">
            <v/>
          </cell>
          <cell r="B756" t="str">
            <v>B1650</v>
          </cell>
          <cell r="C756">
            <v>0</v>
          </cell>
          <cell r="E756">
            <v>0</v>
          </cell>
          <cell r="F756" t="str">
            <v>Boulon 16x50+ 2 long đền vuông D18-50x50x3/Zn</v>
          </cell>
          <cell r="G756" t="str">
            <v>bộ</v>
          </cell>
          <cell r="H756">
            <v>0</v>
          </cell>
          <cell r="I756">
            <v>17000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S756">
            <v>0.25</v>
          </cell>
          <cell r="T756">
            <v>0</v>
          </cell>
        </row>
        <row r="757">
          <cell r="A757" t="str">
            <v/>
          </cell>
          <cell r="B757" t="str">
            <v>B16250</v>
          </cell>
          <cell r="C757">
            <v>0</v>
          </cell>
          <cell r="E757">
            <v>0</v>
          </cell>
          <cell r="F757" t="str">
            <v>Boulon 16x250+ 2 long đền vuông D18-50x50x3/Zn</v>
          </cell>
          <cell r="G757" t="str">
            <v>bộ</v>
          </cell>
          <cell r="H757">
            <v>0</v>
          </cell>
          <cell r="I757">
            <v>28000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S757">
            <v>0.23</v>
          </cell>
          <cell r="T757">
            <v>0</v>
          </cell>
        </row>
        <row r="758">
          <cell r="A758" t="str">
            <v/>
          </cell>
          <cell r="B758" t="str">
            <v>B16300</v>
          </cell>
          <cell r="C758">
            <v>0</v>
          </cell>
          <cell r="E758">
            <v>0</v>
          </cell>
          <cell r="F758" t="str">
            <v>Boulon 16x300+ 2 long đền vuông D18-50x50x3/Zn</v>
          </cell>
          <cell r="G758" t="str">
            <v>bộ</v>
          </cell>
          <cell r="H758">
            <v>0</v>
          </cell>
          <cell r="I758">
            <v>30000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S758">
            <v>0.25</v>
          </cell>
          <cell r="T758">
            <v>0</v>
          </cell>
        </row>
        <row r="759">
          <cell r="A759" t="str">
            <v/>
          </cell>
          <cell r="B759" t="str">
            <v>SD</v>
          </cell>
          <cell r="C759">
            <v>0</v>
          </cell>
          <cell r="E759" t="str">
            <v>D3.1115</v>
          </cell>
          <cell r="F759" t="str">
            <v>Sứ đứng 24KV, đường rò 540mm</v>
          </cell>
          <cell r="G759" t="str">
            <v>cái</v>
          </cell>
          <cell r="H759">
            <v>0</v>
          </cell>
          <cell r="I759">
            <v>195000</v>
          </cell>
          <cell r="K759">
            <v>49616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S759">
            <v>4</v>
          </cell>
          <cell r="T759">
            <v>0</v>
          </cell>
        </row>
        <row r="760">
          <cell r="A760" t="str">
            <v/>
          </cell>
          <cell r="B760" t="str">
            <v>CSD</v>
          </cell>
          <cell r="C760">
            <v>0</v>
          </cell>
          <cell r="E760">
            <v>0</v>
          </cell>
          <cell r="F760" t="str">
            <v>Chân sứ đứng 24kV</v>
          </cell>
          <cell r="G760" t="str">
            <v>cái</v>
          </cell>
          <cell r="H760">
            <v>0</v>
          </cell>
          <cell r="I760">
            <v>60000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S760">
            <v>3</v>
          </cell>
          <cell r="T760">
            <v>0</v>
          </cell>
        </row>
        <row r="761">
          <cell r="A761" t="str">
            <v/>
          </cell>
          <cell r="B761" t="str">
            <v>CSDI</v>
          </cell>
          <cell r="C761">
            <v>0</v>
          </cell>
          <cell r="E761">
            <v>0</v>
          </cell>
          <cell r="F761" t="str">
            <v>Chân sứ đỉnh thẳng dài 870 dày 4mm</v>
          </cell>
          <cell r="G761" t="str">
            <v>cái</v>
          </cell>
          <cell r="H761">
            <v>0</v>
          </cell>
          <cell r="I761">
            <v>115000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S761">
            <v>5</v>
          </cell>
          <cell r="T761">
            <v>0</v>
          </cell>
        </row>
        <row r="762">
          <cell r="A762" t="str">
            <v/>
          </cell>
          <cell r="B762" t="str">
            <v>LSDTBA</v>
          </cell>
          <cell r="C762">
            <v>0</v>
          </cell>
          <cell r="E762" t="str">
            <v>T4.2201</v>
          </cell>
          <cell r="F762" t="str">
            <v>Lắp sứ đứng 24KV trong TBA</v>
          </cell>
          <cell r="G762" t="str">
            <v>bộ</v>
          </cell>
          <cell r="H762">
            <v>0</v>
          </cell>
          <cell r="I762">
            <v>0</v>
          </cell>
          <cell r="K762">
            <v>54496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S762">
            <v>0</v>
          </cell>
          <cell r="T762">
            <v>0</v>
          </cell>
        </row>
        <row r="763">
          <cell r="A763" t="str">
            <v/>
          </cell>
          <cell r="B763" t="str">
            <v>LX1660D</v>
          </cell>
          <cell r="C763">
            <v>0</v>
          </cell>
          <cell r="E763" t="str">
            <v>D2.6021c</v>
          </cell>
          <cell r="F763" t="str">
            <v>Lắp đặt xà thép L75x75x8x1660 đơn cột đỡ (26,5504 kg/bộ)</v>
          </cell>
          <cell r="G763" t="str">
            <v>bộ</v>
          </cell>
          <cell r="H763">
            <v>0</v>
          </cell>
          <cell r="I763">
            <v>0</v>
          </cell>
          <cell r="K763">
            <v>286074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S763">
            <v>0</v>
          </cell>
          <cell r="T763">
            <v>0</v>
          </cell>
        </row>
        <row r="764">
          <cell r="A764" t="str">
            <v/>
          </cell>
          <cell r="C764">
            <v>0</v>
          </cell>
          <cell r="D764">
            <v>0</v>
          </cell>
          <cell r="F764" t="str">
            <v>Đà Composite bắt LA, FCO</v>
          </cell>
          <cell r="G764" t="str">
            <v>Bộ</v>
          </cell>
          <cell r="H764">
            <v>0</v>
          </cell>
          <cell r="S764">
            <v>0</v>
          </cell>
          <cell r="T764">
            <v>0</v>
          </cell>
        </row>
        <row r="765">
          <cell r="A765" t="str">
            <v/>
          </cell>
          <cell r="C765">
            <v>0</v>
          </cell>
          <cell r="F765" t="str">
            <v>Gồm có:</v>
          </cell>
          <cell r="S765">
            <v>0</v>
          </cell>
          <cell r="T765">
            <v>0</v>
          </cell>
        </row>
        <row r="766">
          <cell r="A766" t="str">
            <v/>
          </cell>
          <cell r="B766" t="str">
            <v>COM2400</v>
          </cell>
          <cell r="C766">
            <v>0</v>
          </cell>
          <cell r="E766">
            <v>0</v>
          </cell>
          <cell r="F766" t="str">
            <v>Đà hộp composite 110x80x5-2400</v>
          </cell>
          <cell r="G766" t="str">
            <v>cái</v>
          </cell>
          <cell r="H766">
            <v>0</v>
          </cell>
          <cell r="I766">
            <v>812200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S766">
            <v>9.6</v>
          </cell>
          <cell r="T766">
            <v>0</v>
          </cell>
        </row>
        <row r="767">
          <cell r="A767" t="str">
            <v/>
          </cell>
          <cell r="B767" t="str">
            <v>CCOM2400</v>
          </cell>
          <cell r="C767">
            <v>0</v>
          </cell>
          <cell r="E767">
            <v>0</v>
          </cell>
          <cell r="F767" t="str">
            <v>Thanh chống Composite dẹp 10x40x920</v>
          </cell>
          <cell r="G767" t="str">
            <v>cái</v>
          </cell>
          <cell r="H767">
            <v>0</v>
          </cell>
          <cell r="I767">
            <v>108100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S767">
            <v>0.7</v>
          </cell>
          <cell r="T767">
            <v>0</v>
          </cell>
        </row>
        <row r="768">
          <cell r="A768" t="str">
            <v/>
          </cell>
          <cell r="B768" t="str">
            <v>BATLI</v>
          </cell>
          <cell r="C768">
            <v>0</v>
          </cell>
          <cell r="E768">
            <v>0</v>
          </cell>
          <cell r="F768" t="str">
            <v>Bass LI bắt FCO, LA</v>
          </cell>
          <cell r="G768" t="str">
            <v>Bộ</v>
          </cell>
          <cell r="H768">
            <v>0</v>
          </cell>
          <cell r="I768">
            <v>38000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S768">
            <v>0.4</v>
          </cell>
          <cell r="T768">
            <v>0</v>
          </cell>
        </row>
        <row r="769">
          <cell r="A769" t="str">
            <v/>
          </cell>
          <cell r="B769" t="str">
            <v>B16400V</v>
          </cell>
          <cell r="C769">
            <v>0</v>
          </cell>
          <cell r="E769">
            <v>0</v>
          </cell>
          <cell r="F769" t="str">
            <v>Boulon 16x400VRS + 4 long đền vuông D18-50x50x3/Zn</v>
          </cell>
          <cell r="G769" t="str">
            <v>bộ</v>
          </cell>
          <cell r="H769">
            <v>0</v>
          </cell>
          <cell r="I769">
            <v>45000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S769">
            <v>0.39999999999999997</v>
          </cell>
          <cell r="T769">
            <v>0</v>
          </cell>
        </row>
        <row r="770">
          <cell r="A770" t="str">
            <v/>
          </cell>
          <cell r="B770" t="str">
            <v>B16300</v>
          </cell>
          <cell r="C770">
            <v>0</v>
          </cell>
          <cell r="E770">
            <v>0</v>
          </cell>
          <cell r="F770" t="str">
            <v>Boulon 16x300+ 2 long đền vuông D18-50x50x3/Zn</v>
          </cell>
          <cell r="G770" t="str">
            <v>bộ</v>
          </cell>
          <cell r="H770">
            <v>0</v>
          </cell>
          <cell r="I770">
            <v>30000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S770">
            <v>0.25</v>
          </cell>
          <cell r="T770">
            <v>0</v>
          </cell>
        </row>
        <row r="771">
          <cell r="A771" t="str">
            <v/>
          </cell>
          <cell r="B771" t="str">
            <v>B14120</v>
          </cell>
          <cell r="C771">
            <v>0</v>
          </cell>
          <cell r="E771">
            <v>0</v>
          </cell>
          <cell r="F771" t="str">
            <v>Boulon 14x120+ 2 long đền vuông D16-50x50x3/Zn</v>
          </cell>
          <cell r="G771" t="str">
            <v>bộ</v>
          </cell>
          <cell r="H771">
            <v>0</v>
          </cell>
          <cell r="I771">
            <v>19000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S771">
            <v>0.2</v>
          </cell>
          <cell r="T771">
            <v>0</v>
          </cell>
        </row>
        <row r="772">
          <cell r="A772" t="str">
            <v/>
          </cell>
          <cell r="B772" t="str">
            <v>LCOM2400K</v>
          </cell>
          <cell r="C772">
            <v>0</v>
          </cell>
          <cell r="E772" t="str">
            <v>D2.6011</v>
          </cell>
          <cell r="F772" t="str">
            <v>Lắp đà composite 2400mm kép (KL &lt;=15kg, trụ BTLT, tính = 0.8 đà sắt)</v>
          </cell>
          <cell r="G772" t="str">
            <v>bộ</v>
          </cell>
          <cell r="H772">
            <v>0</v>
          </cell>
          <cell r="I772">
            <v>0</v>
          </cell>
          <cell r="K772">
            <v>134360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S772">
            <v>0</v>
          </cell>
          <cell r="T772">
            <v>0</v>
          </cell>
        </row>
        <row r="773">
          <cell r="A773" t="str">
            <v/>
          </cell>
          <cell r="C773">
            <v>0</v>
          </cell>
          <cell r="D773">
            <v>0</v>
          </cell>
          <cell r="F773" t="str">
            <v>Giá chùm treo 3 MBT</v>
          </cell>
          <cell r="G773" t="str">
            <v>Bộ</v>
          </cell>
          <cell r="H773">
            <v>0</v>
          </cell>
          <cell r="S773">
            <v>0</v>
          </cell>
          <cell r="T773">
            <v>0</v>
          </cell>
        </row>
        <row r="774">
          <cell r="A774" t="str">
            <v/>
          </cell>
          <cell r="C774">
            <v>0</v>
          </cell>
          <cell r="F774" t="str">
            <v>Gồm có:</v>
          </cell>
          <cell r="S774">
            <v>0</v>
          </cell>
          <cell r="T774">
            <v>0</v>
          </cell>
        </row>
        <row r="775">
          <cell r="A775" t="str">
            <v/>
          </cell>
          <cell r="B775" t="str">
            <v>GTMBA50</v>
          </cell>
          <cell r="C775">
            <v>0</v>
          </cell>
          <cell r="E775" t="str">
            <v>T4.9302</v>
          </cell>
          <cell r="F775" t="str">
            <v>Gía chùm treo máy biến áp 3x50</v>
          </cell>
          <cell r="G775" t="str">
            <v>Bộ</v>
          </cell>
          <cell r="H775">
            <v>0</v>
          </cell>
          <cell r="I775">
            <v>1950000</v>
          </cell>
          <cell r="K775">
            <v>103615.056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S775">
            <v>38</v>
          </cell>
          <cell r="T775">
            <v>0</v>
          </cell>
        </row>
        <row r="776">
          <cell r="A776" t="str">
            <v/>
          </cell>
          <cell r="B776" t="str">
            <v>B16350</v>
          </cell>
          <cell r="C776">
            <v>0</v>
          </cell>
          <cell r="E776">
            <v>0</v>
          </cell>
          <cell r="F776" t="str">
            <v>Boulon 16x350+ 2 long đền vuông D18-50x50x3/Zn</v>
          </cell>
          <cell r="G776" t="str">
            <v>bộ</v>
          </cell>
          <cell r="H776">
            <v>0</v>
          </cell>
          <cell r="I776">
            <v>32000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S776">
            <v>0.3</v>
          </cell>
          <cell r="T776">
            <v>0</v>
          </cell>
        </row>
        <row r="777">
          <cell r="A777" t="str">
            <v/>
          </cell>
          <cell r="B777" t="str">
            <v>B1650</v>
          </cell>
          <cell r="C777">
            <v>0</v>
          </cell>
          <cell r="E777">
            <v>0</v>
          </cell>
          <cell r="F777" t="str">
            <v>Boulon 16x50+ 2 long đền vuông D18-50x50x3/Zn</v>
          </cell>
          <cell r="G777" t="str">
            <v>bộ</v>
          </cell>
          <cell r="H777">
            <v>0</v>
          </cell>
          <cell r="I777">
            <v>17000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S777">
            <v>0.25</v>
          </cell>
          <cell r="T777">
            <v>0</v>
          </cell>
        </row>
        <row r="778">
          <cell r="A778" t="str">
            <v/>
          </cell>
          <cell r="C778">
            <v>0</v>
          </cell>
          <cell r="D778">
            <v>0</v>
          </cell>
          <cell r="F778" t="str">
            <v>Bộ tiếp địa Trạm 3 pha</v>
          </cell>
          <cell r="G778" t="str">
            <v>Bộ</v>
          </cell>
          <cell r="H778">
            <v>0</v>
          </cell>
          <cell r="S778">
            <v>0</v>
          </cell>
          <cell r="T778">
            <v>0</v>
          </cell>
        </row>
        <row r="779">
          <cell r="A779" t="str">
            <v/>
          </cell>
          <cell r="C779">
            <v>0</v>
          </cell>
          <cell r="F779" t="str">
            <v>Gồm có:</v>
          </cell>
          <cell r="S779">
            <v>0</v>
          </cell>
          <cell r="T779">
            <v>0</v>
          </cell>
        </row>
        <row r="780">
          <cell r="A780" t="str">
            <v/>
          </cell>
          <cell r="B780" t="str">
            <v>M25</v>
          </cell>
          <cell r="C780">
            <v>0</v>
          </cell>
          <cell r="E780">
            <v>0</v>
          </cell>
          <cell r="F780" t="str">
            <v>Cáp đồng trần M25mm2 (61 mét/trạm)</v>
          </cell>
          <cell r="G780" t="str">
            <v>kg</v>
          </cell>
          <cell r="H780">
            <v>0</v>
          </cell>
          <cell r="I780">
            <v>201380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S780">
            <v>1</v>
          </cell>
          <cell r="T780">
            <v>0</v>
          </cell>
        </row>
        <row r="781">
          <cell r="A781" t="str">
            <v/>
          </cell>
          <cell r="B781" t="str">
            <v>CTD</v>
          </cell>
          <cell r="C781">
            <v>0</v>
          </cell>
          <cell r="E781">
            <v>0</v>
          </cell>
          <cell r="F781" t="str">
            <v>Cọc tiếp đất φ16 - 2,4m (mạ đồng 16µm)</v>
          </cell>
          <cell r="G781" t="str">
            <v>cọc</v>
          </cell>
          <cell r="H781">
            <v>0</v>
          </cell>
          <cell r="I781">
            <v>130000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S781">
            <v>5.3</v>
          </cell>
          <cell r="T781">
            <v>0</v>
          </cell>
        </row>
        <row r="782">
          <cell r="A782" t="str">
            <v/>
          </cell>
          <cell r="B782" t="str">
            <v>KC</v>
          </cell>
          <cell r="C782">
            <v>0</v>
          </cell>
          <cell r="E782">
            <v>0</v>
          </cell>
          <cell r="F782" t="str">
            <v>Kẹp cọc tiếp địa</v>
          </cell>
          <cell r="G782" t="str">
            <v>bộ</v>
          </cell>
          <cell r="H782">
            <v>0</v>
          </cell>
          <cell r="I782">
            <v>25000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S782">
            <v>0.05</v>
          </cell>
          <cell r="T782">
            <v>0</v>
          </cell>
        </row>
        <row r="783">
          <cell r="A783" t="str">
            <v/>
          </cell>
          <cell r="B783" t="str">
            <v>OXC38</v>
          </cell>
          <cell r="C783">
            <v>0</v>
          </cell>
          <cell r="E783">
            <v>0</v>
          </cell>
          <cell r="F783" t="str">
            <v xml:space="preserve">Ốc xiết cáp cỡ 38mm2 </v>
          </cell>
          <cell r="G783" t="str">
            <v>cái</v>
          </cell>
          <cell r="H783">
            <v>0</v>
          </cell>
          <cell r="I783">
            <v>18000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S783">
            <v>0</v>
          </cell>
          <cell r="T783">
            <v>0</v>
          </cell>
        </row>
        <row r="784">
          <cell r="A784" t="str">
            <v/>
          </cell>
          <cell r="B784" t="str">
            <v>KTDTBA</v>
          </cell>
          <cell r="C784">
            <v>0</v>
          </cell>
          <cell r="E784" t="str">
            <v>T4.7001</v>
          </cell>
          <cell r="F784" t="str">
            <v>Kéo dây tiếp địa trong TBA</v>
          </cell>
          <cell r="G784" t="str">
            <v>mét</v>
          </cell>
          <cell r="H784">
            <v>0</v>
          </cell>
          <cell r="I784">
            <v>0</v>
          </cell>
          <cell r="K784">
            <v>6871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S784">
            <v>0</v>
          </cell>
          <cell r="T784">
            <v>0</v>
          </cell>
        </row>
        <row r="785">
          <cell r="A785" t="str">
            <v/>
          </cell>
          <cell r="B785" t="str">
            <v>DCTDTBA</v>
          </cell>
          <cell r="C785">
            <v>0</v>
          </cell>
          <cell r="E785" t="str">
            <v>D2.8103</v>
          </cell>
          <cell r="F785" t="str">
            <v>Đóng cọc tiếp địa trong TBA (đất cấp 3)</v>
          </cell>
          <cell r="G785" t="str">
            <v>cọc</v>
          </cell>
          <cell r="H785">
            <v>0</v>
          </cell>
          <cell r="I785">
            <v>0</v>
          </cell>
          <cell r="K785">
            <v>76928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S785">
            <v>0</v>
          </cell>
          <cell r="T785">
            <v>0</v>
          </cell>
        </row>
        <row r="786">
          <cell r="A786" t="str">
            <v/>
          </cell>
          <cell r="B786" t="str">
            <v>DTD3</v>
          </cell>
          <cell r="C786">
            <v>0</v>
          </cell>
          <cell r="E786" t="str">
            <v>AB.11513</v>
          </cell>
          <cell r="F786" t="str">
            <v>Đào rãnh tiếp địa đất cấp 3 (ĐC hệ số 0,9)</v>
          </cell>
          <cell r="G786" t="str">
            <v>m3</v>
          </cell>
          <cell r="H786">
            <v>0</v>
          </cell>
          <cell r="I786">
            <v>0</v>
          </cell>
          <cell r="K786">
            <v>241580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S786">
            <v>0</v>
          </cell>
          <cell r="T786">
            <v>0</v>
          </cell>
        </row>
        <row r="787">
          <cell r="A787" t="str">
            <v/>
          </cell>
          <cell r="B787" t="str">
            <v>DATD3</v>
          </cell>
          <cell r="C787">
            <v>0</v>
          </cell>
          <cell r="E787" t="str">
            <v>AB.65110</v>
          </cell>
          <cell r="F787" t="str">
            <v>Đắp đất rãnh tiếp địa (K=0,85) (ĐC hệ số 0,9)</v>
          </cell>
          <cell r="G787" t="str">
            <v>m3</v>
          </cell>
          <cell r="H787">
            <v>0</v>
          </cell>
          <cell r="I787">
            <v>0</v>
          </cell>
          <cell r="K787">
            <v>16267</v>
          </cell>
          <cell r="L787">
            <v>11176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S787">
            <v>0</v>
          </cell>
          <cell r="T787">
            <v>0</v>
          </cell>
        </row>
        <row r="788">
          <cell r="A788" t="str">
            <v/>
          </cell>
          <cell r="C788">
            <v>0</v>
          </cell>
          <cell r="D788">
            <v>0</v>
          </cell>
          <cell r="F788" t="str">
            <v>Tủ điện trạm treo 1 pha</v>
          </cell>
          <cell r="G788" t="str">
            <v>Bộ</v>
          </cell>
          <cell r="H788">
            <v>0</v>
          </cell>
          <cell r="S788">
            <v>0</v>
          </cell>
          <cell r="T788">
            <v>0</v>
          </cell>
        </row>
        <row r="789">
          <cell r="A789" t="str">
            <v/>
          </cell>
          <cell r="C789">
            <v>0</v>
          </cell>
          <cell r="F789" t="str">
            <v>Gồm có:</v>
          </cell>
          <cell r="S789">
            <v>0</v>
          </cell>
          <cell r="T789">
            <v>0</v>
          </cell>
        </row>
        <row r="790">
          <cell r="A790" t="str">
            <v/>
          </cell>
          <cell r="B790" t="str">
            <v>TUAP3</v>
          </cell>
          <cell r="C790">
            <v>0</v>
          </cell>
          <cell r="E790" t="str">
            <v>T5.1002</v>
          </cell>
          <cell r="F790" t="str">
            <v>Tủ trạm treo + khóa + boulon + Bakelit + Collier (3 pha)</v>
          </cell>
          <cell r="G790" t="str">
            <v>bộ</v>
          </cell>
          <cell r="H790">
            <v>0</v>
          </cell>
          <cell r="I790">
            <v>5446000</v>
          </cell>
          <cell r="K790">
            <v>743230</v>
          </cell>
          <cell r="L790">
            <v>111154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S790">
            <v>45</v>
          </cell>
          <cell r="T790">
            <v>0</v>
          </cell>
        </row>
        <row r="791">
          <cell r="C791">
            <v>0</v>
          </cell>
          <cell r="D791">
            <v>0</v>
          </cell>
          <cell r="F791" t="str">
            <v>Bộ dây dẫn trung thế trạm 1 pha</v>
          </cell>
          <cell r="G791" t="str">
            <v>Bộ</v>
          </cell>
          <cell r="H791">
            <v>0</v>
          </cell>
          <cell r="S791">
            <v>0</v>
          </cell>
          <cell r="T791">
            <v>0</v>
          </cell>
        </row>
        <row r="792">
          <cell r="C792">
            <v>0</v>
          </cell>
          <cell r="F792" t="str">
            <v>Gồm có:</v>
          </cell>
          <cell r="S792">
            <v>0</v>
          </cell>
          <cell r="T792">
            <v>0</v>
          </cell>
        </row>
        <row r="793">
          <cell r="B793" t="str">
            <v>CXV25</v>
          </cell>
          <cell r="C793">
            <v>0</v>
          </cell>
          <cell r="E793">
            <v>0</v>
          </cell>
          <cell r="F793" t="str">
            <v>Cáp 24KV C/XLPE/PVC 25mm2</v>
          </cell>
          <cell r="G793" t="str">
            <v>mét</v>
          </cell>
          <cell r="H793">
            <v>0</v>
          </cell>
          <cell r="I793">
            <v>87540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S793">
            <v>0.75</v>
          </cell>
          <cell r="T793">
            <v>0</v>
          </cell>
        </row>
        <row r="794">
          <cell r="B794" t="str">
            <v>KQ4</v>
          </cell>
          <cell r="C794">
            <v>0</v>
          </cell>
          <cell r="F794" t="str">
            <v>Kẹp quai 4/0 (quai đồng 8mm)</v>
          </cell>
          <cell r="G794" t="str">
            <v>cái</v>
          </cell>
          <cell r="H794">
            <v>0</v>
          </cell>
          <cell r="I794">
            <v>145000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S794">
            <v>0.3</v>
          </cell>
          <cell r="T794">
            <v>0</v>
          </cell>
        </row>
        <row r="795">
          <cell r="B795" t="str">
            <v>CKQ</v>
          </cell>
          <cell r="C795">
            <v>0</v>
          </cell>
          <cell r="F795" t="str">
            <v>Chụp cách điện kẹp quai</v>
          </cell>
          <cell r="G795" t="str">
            <v>cái</v>
          </cell>
          <cell r="H795">
            <v>0</v>
          </cell>
          <cell r="I795">
            <v>122000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S795">
            <v>0.2</v>
          </cell>
          <cell r="T795">
            <v>0</v>
          </cell>
        </row>
        <row r="796">
          <cell r="B796" t="str">
            <v>HL2</v>
          </cell>
          <cell r="C796">
            <v>0</v>
          </cell>
          <cell r="F796" t="str">
            <v>Kẹp hotline 2/0</v>
          </cell>
          <cell r="G796" t="str">
            <v>cái</v>
          </cell>
          <cell r="H796">
            <v>0</v>
          </cell>
          <cell r="I796">
            <v>68000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S796">
            <v>0.1</v>
          </cell>
          <cell r="T796">
            <v>0</v>
          </cell>
        </row>
        <row r="797">
          <cell r="B797" t="str">
            <v>LCAPDONGTB95</v>
          </cell>
          <cell r="C797">
            <v>0</v>
          </cell>
          <cell r="E797" t="str">
            <v>T4.4201</v>
          </cell>
          <cell r="F797" t="str">
            <v>Lắp cáp đồng xuống thiết bị D ≤ 95mm2</v>
          </cell>
          <cell r="G797" t="str">
            <v>m</v>
          </cell>
          <cell r="H797">
            <v>0</v>
          </cell>
          <cell r="I797">
            <v>0</v>
          </cell>
          <cell r="K797">
            <v>11847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S797">
            <v>0</v>
          </cell>
          <cell r="T797">
            <v>0</v>
          </cell>
        </row>
        <row r="798">
          <cell r="C798">
            <v>0</v>
          </cell>
          <cell r="D798">
            <v>0</v>
          </cell>
          <cell r="F798" t="str">
            <v>Bộ dây dẫn hạ thế lộ xuống</v>
          </cell>
          <cell r="G798" t="str">
            <v>Bộ</v>
          </cell>
          <cell r="H798">
            <v>0</v>
          </cell>
          <cell r="S798">
            <v>0</v>
          </cell>
          <cell r="T798">
            <v>0</v>
          </cell>
        </row>
        <row r="799">
          <cell r="C799">
            <v>0</v>
          </cell>
          <cell r="F799" t="str">
            <v>Gồm có:</v>
          </cell>
          <cell r="S799">
            <v>0</v>
          </cell>
          <cell r="T799">
            <v>0</v>
          </cell>
        </row>
        <row r="800">
          <cell r="B800" t="str">
            <v>CV95</v>
          </cell>
          <cell r="C800">
            <v>0</v>
          </cell>
          <cell r="E800">
            <v>0</v>
          </cell>
          <cell r="F800" t="str">
            <v>Cáp đồng bọc CV95</v>
          </cell>
          <cell r="G800" t="str">
            <v>mét</v>
          </cell>
          <cell r="H800">
            <v>0</v>
          </cell>
          <cell r="I800">
            <v>196130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S800">
            <v>1.008</v>
          </cell>
          <cell r="T800">
            <v>0</v>
          </cell>
        </row>
        <row r="801">
          <cell r="B801" t="str">
            <v>CV70</v>
          </cell>
          <cell r="C801">
            <v>0</v>
          </cell>
          <cell r="E801">
            <v>0</v>
          </cell>
          <cell r="F801" t="str">
            <v>Cáp đồng bọc CV70</v>
          </cell>
          <cell r="G801" t="str">
            <v>mét</v>
          </cell>
          <cell r="H801">
            <v>0</v>
          </cell>
          <cell r="I801">
            <v>142880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S801">
            <v>0.73899999999999999</v>
          </cell>
          <cell r="T801">
            <v>0</v>
          </cell>
        </row>
        <row r="802">
          <cell r="B802" t="str">
            <v>CVV4X4</v>
          </cell>
          <cell r="C802">
            <v>0</v>
          </cell>
          <cell r="E802">
            <v>0</v>
          </cell>
          <cell r="F802" t="str">
            <v>Cáp điều khiển CVV 4x4,0mm2</v>
          </cell>
          <cell r="G802" t="str">
            <v>mét</v>
          </cell>
          <cell r="H802">
            <v>0</v>
          </cell>
          <cell r="I802">
            <v>52400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S802">
            <v>3.024</v>
          </cell>
          <cell r="T802">
            <v>0</v>
          </cell>
        </row>
        <row r="803">
          <cell r="B803" t="str">
            <v>COS95</v>
          </cell>
          <cell r="C803">
            <v>0</v>
          </cell>
          <cell r="F803" t="str">
            <v>Đầu cosse ép Cu 95mm2</v>
          </cell>
          <cell r="G803" t="str">
            <v>cái</v>
          </cell>
          <cell r="H803">
            <v>0</v>
          </cell>
          <cell r="I803">
            <v>45000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S803">
            <v>0.2</v>
          </cell>
          <cell r="T803">
            <v>0</v>
          </cell>
        </row>
        <row r="804">
          <cell r="B804" t="str">
            <v>COS70</v>
          </cell>
          <cell r="C804">
            <v>0</v>
          </cell>
          <cell r="F804" t="str">
            <v>Đầu cosse ép Cu 70mm2</v>
          </cell>
          <cell r="G804" t="str">
            <v>cái</v>
          </cell>
          <cell r="H804">
            <v>0</v>
          </cell>
          <cell r="I804">
            <v>33000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S804">
            <v>0.2</v>
          </cell>
          <cell r="T804">
            <v>0</v>
          </cell>
        </row>
        <row r="805">
          <cell r="B805" t="str">
            <v>CHCOS95</v>
          </cell>
          <cell r="C805">
            <v>0</v>
          </cell>
          <cell r="E805">
            <v>0</v>
          </cell>
          <cell r="F805" t="str">
            <v>Chụp đầu cosse  95mm2</v>
          </cell>
          <cell r="G805" t="str">
            <v>cái</v>
          </cell>
          <cell r="H805">
            <v>0</v>
          </cell>
          <cell r="I805">
            <v>3000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S805">
            <v>0</v>
          </cell>
          <cell r="T805">
            <v>0</v>
          </cell>
        </row>
        <row r="806">
          <cell r="B806" t="str">
            <v>CHCOS70</v>
          </cell>
          <cell r="C806">
            <v>0</v>
          </cell>
          <cell r="E806">
            <v>0</v>
          </cell>
          <cell r="F806" t="str">
            <v>Chụp đầu cosse  70mm2</v>
          </cell>
          <cell r="G806" t="str">
            <v>cái</v>
          </cell>
          <cell r="H806">
            <v>0</v>
          </cell>
          <cell r="I806">
            <v>2000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S806">
            <v>0</v>
          </cell>
          <cell r="T806">
            <v>0</v>
          </cell>
        </row>
        <row r="807">
          <cell r="B807" t="str">
            <v>PVC90</v>
          </cell>
          <cell r="C807">
            <v>0</v>
          </cell>
          <cell r="E807">
            <v>0</v>
          </cell>
          <cell r="F807" t="str">
            <v xml:space="preserve">Ống PVC D90x3,8mm </v>
          </cell>
          <cell r="G807" t="str">
            <v>m</v>
          </cell>
          <cell r="H807">
            <v>0</v>
          </cell>
          <cell r="I807">
            <v>57000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S807">
            <v>2</v>
          </cell>
          <cell r="T807">
            <v>0</v>
          </cell>
        </row>
        <row r="808">
          <cell r="B808" t="str">
            <v>CD90</v>
          </cell>
          <cell r="C808">
            <v>0</v>
          </cell>
          <cell r="E808">
            <v>0</v>
          </cell>
          <cell r="F808" t="str">
            <v>Cổ dê kẹp ống PVC φ 90 (có giá nới) (CD-230)</v>
          </cell>
          <cell r="G808" t="str">
            <v>bộ</v>
          </cell>
          <cell r="H808">
            <v>0</v>
          </cell>
          <cell r="I808">
            <v>60000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S808">
            <v>1.5</v>
          </cell>
          <cell r="T808">
            <v>0</v>
          </cell>
        </row>
        <row r="809">
          <cell r="B809" t="str">
            <v>CD90</v>
          </cell>
          <cell r="C809">
            <v>0</v>
          </cell>
          <cell r="E809">
            <v>0</v>
          </cell>
          <cell r="F809" t="str">
            <v>Cổ dê kẹp ống PVC φ 90 (có giá nới) (CD-250)</v>
          </cell>
          <cell r="G809" t="str">
            <v>bộ</v>
          </cell>
          <cell r="H809">
            <v>0</v>
          </cell>
          <cell r="I809">
            <v>60000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S809">
            <v>1.5</v>
          </cell>
          <cell r="T809">
            <v>0</v>
          </cell>
        </row>
        <row r="810">
          <cell r="B810" t="str">
            <v>CD90</v>
          </cell>
          <cell r="C810">
            <v>0</v>
          </cell>
          <cell r="E810">
            <v>0</v>
          </cell>
          <cell r="F810" t="str">
            <v>Cổ dê kẹp ống PVC φ 90 (có giá nới) (CD-280)</v>
          </cell>
          <cell r="G810" t="str">
            <v>bộ</v>
          </cell>
          <cell r="H810">
            <v>0</v>
          </cell>
          <cell r="I810">
            <v>60000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S810">
            <v>1.5</v>
          </cell>
          <cell r="T810">
            <v>0</v>
          </cell>
        </row>
        <row r="811">
          <cell r="B811" t="str">
            <v>CUT90TD</v>
          </cell>
          <cell r="C811">
            <v>0</v>
          </cell>
          <cell r="E811">
            <v>0</v>
          </cell>
          <cell r="F811" t="str">
            <v>Co  90 độ PVC 90 (Loại dày)</v>
          </cell>
          <cell r="G811" t="str">
            <v>cái</v>
          </cell>
          <cell r="H811">
            <v>0</v>
          </cell>
          <cell r="I811">
            <v>45400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S811">
            <v>0</v>
          </cell>
          <cell r="T811">
            <v>0</v>
          </cell>
        </row>
        <row r="812">
          <cell r="B812" t="str">
            <v>NG11490</v>
          </cell>
          <cell r="C812">
            <v>0</v>
          </cell>
          <cell r="E812">
            <v>0</v>
          </cell>
          <cell r="F812" t="str">
            <v>Nối giảm PVC 114-90</v>
          </cell>
          <cell r="G812" t="str">
            <v>cái</v>
          </cell>
          <cell r="H812">
            <v>0</v>
          </cell>
          <cell r="I812">
            <v>52800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S812">
            <v>0</v>
          </cell>
          <cell r="T812">
            <v>0</v>
          </cell>
        </row>
        <row r="813">
          <cell r="B813" t="str">
            <v>CUT90135</v>
          </cell>
          <cell r="C813">
            <v>0</v>
          </cell>
          <cell r="E813">
            <v>0</v>
          </cell>
          <cell r="F813" t="str">
            <v>Co 135 độ PVC 90</v>
          </cell>
          <cell r="G813" t="str">
            <v>cái</v>
          </cell>
          <cell r="H813">
            <v>0</v>
          </cell>
          <cell r="I813">
            <v>34800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S813">
            <v>0</v>
          </cell>
          <cell r="T813">
            <v>0</v>
          </cell>
        </row>
        <row r="814">
          <cell r="B814" t="str">
            <v>KEODAN</v>
          </cell>
          <cell r="C814">
            <v>0</v>
          </cell>
          <cell r="E814">
            <v>0</v>
          </cell>
          <cell r="F814" t="str">
            <v>Keo dán ống PVC (100gr)</v>
          </cell>
          <cell r="G814" t="str">
            <v>tuýp</v>
          </cell>
          <cell r="H814">
            <v>0</v>
          </cell>
          <cell r="I814">
            <v>11500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S814">
            <v>0</v>
          </cell>
          <cell r="T814">
            <v>0</v>
          </cell>
        </row>
        <row r="815">
          <cell r="B815" t="str">
            <v>KEOBIT</v>
          </cell>
          <cell r="C815">
            <v>0</v>
          </cell>
          <cell r="E815">
            <v>0</v>
          </cell>
          <cell r="F815" t="str">
            <v>Keo silicon bít miệng ống</v>
          </cell>
          <cell r="G815" t="str">
            <v>ống</v>
          </cell>
          <cell r="I815">
            <v>45000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S815">
            <v>0</v>
          </cell>
          <cell r="T815">
            <v>0</v>
          </cell>
        </row>
        <row r="816">
          <cell r="B816" t="str">
            <v>BANGKEO</v>
          </cell>
          <cell r="C816">
            <v>0</v>
          </cell>
          <cell r="E816">
            <v>0</v>
          </cell>
          <cell r="F816" t="str">
            <v>Băng keo cách điện</v>
          </cell>
          <cell r="G816" t="str">
            <v>cuộn</v>
          </cell>
          <cell r="H816">
            <v>0</v>
          </cell>
          <cell r="I816">
            <v>6500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S816">
            <v>0</v>
          </cell>
          <cell r="T816">
            <v>0</v>
          </cell>
        </row>
        <row r="817">
          <cell r="B817" t="str">
            <v>BANGKEOV</v>
          </cell>
          <cell r="C817">
            <v>0</v>
          </cell>
          <cell r="E817">
            <v>0</v>
          </cell>
          <cell r="F817" t="str">
            <v>Băng keo cách điện (Màu vàng)</v>
          </cell>
          <cell r="G817" t="str">
            <v>cuộn</v>
          </cell>
          <cell r="H817">
            <v>0</v>
          </cell>
          <cell r="I817">
            <v>6500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S817">
            <v>0</v>
          </cell>
          <cell r="T817">
            <v>0</v>
          </cell>
        </row>
        <row r="818">
          <cell r="B818" t="str">
            <v>BANGKEOX</v>
          </cell>
          <cell r="C818">
            <v>0</v>
          </cell>
          <cell r="E818">
            <v>0</v>
          </cell>
          <cell r="F818" t="str">
            <v>Băng keo cách điện (Màu xanh)</v>
          </cell>
          <cell r="G818" t="str">
            <v>cuộn</v>
          </cell>
          <cell r="H818">
            <v>0</v>
          </cell>
          <cell r="I818">
            <v>6500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S818">
            <v>0</v>
          </cell>
          <cell r="T818">
            <v>0</v>
          </cell>
        </row>
        <row r="819">
          <cell r="B819" t="str">
            <v>BANGKEOD</v>
          </cell>
          <cell r="C819">
            <v>0</v>
          </cell>
          <cell r="E819">
            <v>0</v>
          </cell>
          <cell r="F819" t="str">
            <v>Băng keo cách điện (Màu đỏ)</v>
          </cell>
          <cell r="G819" t="str">
            <v>cuộn</v>
          </cell>
          <cell r="H819">
            <v>0</v>
          </cell>
          <cell r="I819">
            <v>6500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S819">
            <v>0</v>
          </cell>
          <cell r="T819">
            <v>0</v>
          </cell>
        </row>
        <row r="820">
          <cell r="B820" t="str">
            <v>LPVC90CL</v>
          </cell>
          <cell r="C820">
            <v>0</v>
          </cell>
          <cell r="E820" t="str">
            <v>T4.8003</v>
          </cell>
          <cell r="F820" t="str">
            <v>Lắp ống nhựa PVC D90</v>
          </cell>
          <cell r="G820" t="str">
            <v>mét</v>
          </cell>
          <cell r="H820">
            <v>0</v>
          </cell>
          <cell r="I820">
            <v>0</v>
          </cell>
          <cell r="K820">
            <v>35541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S820">
            <v>0</v>
          </cell>
          <cell r="T820">
            <v>0</v>
          </cell>
        </row>
        <row r="821">
          <cell r="B821" t="str">
            <v>LCAPDONGTB95</v>
          </cell>
          <cell r="C821">
            <v>0</v>
          </cell>
          <cell r="E821" t="str">
            <v>T4.4201</v>
          </cell>
          <cell r="F821" t="str">
            <v>Lắp cáp đồng xuống thiết bị D ≤ 95mm2</v>
          </cell>
          <cell r="G821" t="str">
            <v>m</v>
          </cell>
          <cell r="H821">
            <v>0</v>
          </cell>
          <cell r="I821">
            <v>0</v>
          </cell>
          <cell r="K821">
            <v>11847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S821">
            <v>0</v>
          </cell>
          <cell r="T821">
            <v>0</v>
          </cell>
        </row>
        <row r="822">
          <cell r="C822">
            <v>0</v>
          </cell>
          <cell r="D822">
            <v>0</v>
          </cell>
          <cell r="F822" t="str">
            <v>Bộ dây dẫn hạ thế lộ lên</v>
          </cell>
          <cell r="G822" t="str">
            <v>Bộ</v>
          </cell>
          <cell r="H822">
            <v>0</v>
          </cell>
          <cell r="S822">
            <v>0</v>
          </cell>
          <cell r="T822">
            <v>0</v>
          </cell>
        </row>
        <row r="823">
          <cell r="C823">
            <v>0</v>
          </cell>
          <cell r="F823" t="str">
            <v>Gồm có:</v>
          </cell>
          <cell r="S823">
            <v>0</v>
          </cell>
          <cell r="T823">
            <v>0</v>
          </cell>
        </row>
        <row r="824">
          <cell r="B824" t="str">
            <v>CV70</v>
          </cell>
          <cell r="C824">
            <v>0</v>
          </cell>
          <cell r="E824">
            <v>0</v>
          </cell>
          <cell r="F824" t="str">
            <v>Cáp đồng bọc CV70</v>
          </cell>
          <cell r="G824" t="str">
            <v>mét</v>
          </cell>
          <cell r="H824">
            <v>0</v>
          </cell>
          <cell r="I824">
            <v>142880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S824">
            <v>0.73899999999999999</v>
          </cell>
          <cell r="T824">
            <v>0</v>
          </cell>
        </row>
        <row r="825">
          <cell r="B825" t="str">
            <v>CV50</v>
          </cell>
          <cell r="C825">
            <v>0</v>
          </cell>
          <cell r="E825">
            <v>0</v>
          </cell>
          <cell r="F825" t="str">
            <v>Cáp đồng bọc CV50</v>
          </cell>
          <cell r="G825" t="str">
            <v>mét</v>
          </cell>
          <cell r="H825">
            <v>0</v>
          </cell>
          <cell r="I825">
            <v>104370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S825">
            <v>0.53400000000000003</v>
          </cell>
          <cell r="T825">
            <v>0</v>
          </cell>
        </row>
        <row r="826">
          <cell r="B826" t="str">
            <v>CV70</v>
          </cell>
          <cell r="C826">
            <v>0</v>
          </cell>
          <cell r="E826">
            <v>0</v>
          </cell>
          <cell r="F826" t="str">
            <v>Cáp đồng bọc CV70 (Bắt CB phân đoạn)</v>
          </cell>
          <cell r="G826" t="str">
            <v>mét</v>
          </cell>
          <cell r="H826">
            <v>0</v>
          </cell>
          <cell r="I826">
            <v>142880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S826">
            <v>0.73899999999999999</v>
          </cell>
          <cell r="T826">
            <v>0</v>
          </cell>
        </row>
        <row r="827">
          <cell r="B827" t="str">
            <v>COS70</v>
          </cell>
          <cell r="C827">
            <v>0</v>
          </cell>
          <cell r="F827" t="str">
            <v>Đầu cosse ép Cu 70mm2</v>
          </cell>
          <cell r="G827" t="str">
            <v>cái</v>
          </cell>
          <cell r="H827">
            <v>0</v>
          </cell>
          <cell r="I827">
            <v>33000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S827">
            <v>0.2</v>
          </cell>
          <cell r="T827">
            <v>0</v>
          </cell>
        </row>
        <row r="828">
          <cell r="B828" t="str">
            <v>COS50</v>
          </cell>
          <cell r="C828">
            <v>0</v>
          </cell>
          <cell r="F828" t="str">
            <v>Đầu cosse ép Cu 50mm2</v>
          </cell>
          <cell r="G828" t="str">
            <v>cái</v>
          </cell>
          <cell r="H828">
            <v>0</v>
          </cell>
          <cell r="I828">
            <v>23000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S828">
            <v>0.1</v>
          </cell>
          <cell r="T828">
            <v>0</v>
          </cell>
        </row>
        <row r="829">
          <cell r="B829" t="str">
            <v>CHCOS70</v>
          </cell>
          <cell r="C829">
            <v>0</v>
          </cell>
          <cell r="E829">
            <v>0</v>
          </cell>
          <cell r="F829" t="str">
            <v>Chụp đầu cosse  70mm2</v>
          </cell>
          <cell r="G829" t="str">
            <v>cái</v>
          </cell>
          <cell r="H829">
            <v>0</v>
          </cell>
          <cell r="I829">
            <v>2000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S829">
            <v>0</v>
          </cell>
          <cell r="T829">
            <v>0</v>
          </cell>
        </row>
        <row r="830">
          <cell r="B830" t="str">
            <v>CHCOS50</v>
          </cell>
          <cell r="C830">
            <v>0</v>
          </cell>
          <cell r="E830">
            <v>0</v>
          </cell>
          <cell r="F830" t="str">
            <v>Chụp đầu cosse  50mm2</v>
          </cell>
          <cell r="G830" t="str">
            <v>cái</v>
          </cell>
          <cell r="H830">
            <v>0</v>
          </cell>
          <cell r="I830">
            <v>2000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S830">
            <v>0</v>
          </cell>
          <cell r="T830">
            <v>0</v>
          </cell>
        </row>
        <row r="831">
          <cell r="B831" t="str">
            <v>PVC90</v>
          </cell>
          <cell r="C831">
            <v>0</v>
          </cell>
          <cell r="E831">
            <v>0</v>
          </cell>
          <cell r="F831" t="str">
            <v xml:space="preserve">Ống PVC D90x3,8mm </v>
          </cell>
          <cell r="G831" t="str">
            <v>m</v>
          </cell>
          <cell r="H831">
            <v>0</v>
          </cell>
          <cell r="I831">
            <v>57000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S831">
            <v>2</v>
          </cell>
          <cell r="T831">
            <v>0</v>
          </cell>
        </row>
        <row r="832">
          <cell r="B832" t="str">
            <v>CD90</v>
          </cell>
          <cell r="C832">
            <v>0</v>
          </cell>
          <cell r="E832">
            <v>0</v>
          </cell>
          <cell r="F832" t="str">
            <v>Cổ dê kẹp ống PVC φ 90 (có giá nới) (CD-230)</v>
          </cell>
          <cell r="G832" t="str">
            <v>bộ</v>
          </cell>
          <cell r="H832">
            <v>0</v>
          </cell>
          <cell r="I832">
            <v>60000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S832">
            <v>1.5</v>
          </cell>
          <cell r="T832">
            <v>0</v>
          </cell>
        </row>
        <row r="833">
          <cell r="B833" t="str">
            <v>CD90</v>
          </cell>
          <cell r="C833">
            <v>0</v>
          </cell>
          <cell r="E833">
            <v>0</v>
          </cell>
          <cell r="F833" t="str">
            <v>Cổ dê kẹp ống PVC φ 90 (có giá nới) (CD-280)</v>
          </cell>
          <cell r="G833" t="str">
            <v>bộ</v>
          </cell>
          <cell r="H833">
            <v>0</v>
          </cell>
          <cell r="I833">
            <v>60000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S833">
            <v>1.5</v>
          </cell>
          <cell r="T833">
            <v>0</v>
          </cell>
        </row>
        <row r="834">
          <cell r="B834" t="str">
            <v>CD90</v>
          </cell>
          <cell r="C834">
            <v>0</v>
          </cell>
          <cell r="E834">
            <v>0</v>
          </cell>
          <cell r="F834" t="str">
            <v>Cổ dê kẹp ống PVC φ 90 (có giá nới) (CD-320)</v>
          </cell>
          <cell r="G834" t="str">
            <v>bộ</v>
          </cell>
          <cell r="H834">
            <v>0</v>
          </cell>
          <cell r="I834">
            <v>60000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S834">
            <v>1.5</v>
          </cell>
          <cell r="T834">
            <v>0</v>
          </cell>
        </row>
        <row r="835">
          <cell r="B835" t="str">
            <v>CUT90T</v>
          </cell>
          <cell r="C835">
            <v>0</v>
          </cell>
          <cell r="E835">
            <v>0</v>
          </cell>
          <cell r="F835" t="str">
            <v>Co  90 độ PVC 90</v>
          </cell>
          <cell r="G835" t="str">
            <v>cái</v>
          </cell>
          <cell r="H835">
            <v>0</v>
          </cell>
          <cell r="I835">
            <v>45400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S835">
            <v>0</v>
          </cell>
          <cell r="T835">
            <v>0</v>
          </cell>
        </row>
        <row r="836">
          <cell r="B836" t="str">
            <v>CUT90TD</v>
          </cell>
          <cell r="C836">
            <v>0</v>
          </cell>
          <cell r="E836">
            <v>0</v>
          </cell>
          <cell r="F836" t="str">
            <v>Co  90 độ PVC 90 (Loại dày)</v>
          </cell>
          <cell r="G836" t="str">
            <v>cái</v>
          </cell>
          <cell r="H836">
            <v>0</v>
          </cell>
          <cell r="I836">
            <v>45400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S836">
            <v>0</v>
          </cell>
          <cell r="T836">
            <v>0</v>
          </cell>
        </row>
        <row r="837">
          <cell r="B837" t="str">
            <v>CUT90135</v>
          </cell>
          <cell r="C837">
            <v>0</v>
          </cell>
          <cell r="E837">
            <v>0</v>
          </cell>
          <cell r="F837" t="str">
            <v>Co 135 độ PVC 90</v>
          </cell>
          <cell r="G837" t="str">
            <v>cái</v>
          </cell>
          <cell r="H837">
            <v>0</v>
          </cell>
          <cell r="I837">
            <v>34800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S837">
            <v>0</v>
          </cell>
          <cell r="T837">
            <v>0</v>
          </cell>
        </row>
        <row r="838">
          <cell r="B838" t="str">
            <v>KEODAN</v>
          </cell>
          <cell r="C838">
            <v>0</v>
          </cell>
          <cell r="E838">
            <v>0</v>
          </cell>
          <cell r="F838" t="str">
            <v>Keo dán ống PVC (100gr)</v>
          </cell>
          <cell r="G838" t="str">
            <v>tuýp</v>
          </cell>
          <cell r="H838">
            <v>0</v>
          </cell>
          <cell r="I838">
            <v>11500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S838">
            <v>0</v>
          </cell>
          <cell r="T838">
            <v>0</v>
          </cell>
        </row>
        <row r="839">
          <cell r="B839" t="str">
            <v>KEOBIT</v>
          </cell>
          <cell r="C839">
            <v>0</v>
          </cell>
          <cell r="E839">
            <v>0</v>
          </cell>
          <cell r="F839" t="str">
            <v>Keo silicon bít miệng ống</v>
          </cell>
          <cell r="G839" t="str">
            <v>ống</v>
          </cell>
          <cell r="I839">
            <v>45000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S839">
            <v>0</v>
          </cell>
          <cell r="T839">
            <v>0</v>
          </cell>
        </row>
        <row r="840">
          <cell r="B840" t="str">
            <v>BANGKEO</v>
          </cell>
          <cell r="C840">
            <v>0</v>
          </cell>
          <cell r="E840">
            <v>0</v>
          </cell>
          <cell r="F840" t="str">
            <v>Băng keo cách điện</v>
          </cell>
          <cell r="G840" t="str">
            <v>cuộn</v>
          </cell>
          <cell r="H840">
            <v>0</v>
          </cell>
          <cell r="I840">
            <v>6500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S840">
            <v>0</v>
          </cell>
          <cell r="T840">
            <v>0</v>
          </cell>
        </row>
        <row r="841">
          <cell r="B841" t="str">
            <v>BANGKEOV</v>
          </cell>
          <cell r="C841">
            <v>0</v>
          </cell>
          <cell r="E841">
            <v>0</v>
          </cell>
          <cell r="F841" t="str">
            <v>Băng keo cách điện (Màu vàng)</v>
          </cell>
          <cell r="G841" t="str">
            <v>cuộn</v>
          </cell>
          <cell r="H841">
            <v>0</v>
          </cell>
          <cell r="I841">
            <v>6500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S841">
            <v>0</v>
          </cell>
          <cell r="T841">
            <v>0</v>
          </cell>
        </row>
        <row r="842">
          <cell r="B842" t="str">
            <v>BANGKEOX</v>
          </cell>
          <cell r="C842">
            <v>0</v>
          </cell>
          <cell r="E842">
            <v>0</v>
          </cell>
          <cell r="F842" t="str">
            <v>Băng keo cách điện (Màu xanh)</v>
          </cell>
          <cell r="G842" t="str">
            <v>cuộn</v>
          </cell>
          <cell r="H842">
            <v>0</v>
          </cell>
          <cell r="I842">
            <v>6500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S842">
            <v>0</v>
          </cell>
          <cell r="T842">
            <v>0</v>
          </cell>
        </row>
        <row r="843">
          <cell r="B843" t="str">
            <v>BANGKEOD</v>
          </cell>
          <cell r="C843">
            <v>0</v>
          </cell>
          <cell r="E843">
            <v>0</v>
          </cell>
          <cell r="F843" t="str">
            <v>Băng keo cách điện (Màu đỏ)</v>
          </cell>
          <cell r="G843" t="str">
            <v>cuộn</v>
          </cell>
          <cell r="H843">
            <v>0</v>
          </cell>
          <cell r="I843">
            <v>6500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S843">
            <v>0</v>
          </cell>
          <cell r="T843">
            <v>0</v>
          </cell>
        </row>
        <row r="844">
          <cell r="B844" t="str">
            <v>LPVC90CL</v>
          </cell>
          <cell r="C844">
            <v>0</v>
          </cell>
          <cell r="E844" t="str">
            <v>T4.8003</v>
          </cell>
          <cell r="F844" t="str">
            <v>Lắp ống nhựa PVC D90</v>
          </cell>
          <cell r="G844" t="str">
            <v>mét</v>
          </cell>
          <cell r="H844">
            <v>0</v>
          </cell>
          <cell r="I844">
            <v>0</v>
          </cell>
          <cell r="K844">
            <v>35541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S844">
            <v>0</v>
          </cell>
          <cell r="T844">
            <v>0</v>
          </cell>
        </row>
        <row r="845">
          <cell r="B845" t="str">
            <v>LCAPDONGTB95</v>
          </cell>
          <cell r="C845">
            <v>0</v>
          </cell>
          <cell r="E845" t="str">
            <v>T4.4201</v>
          </cell>
          <cell r="F845" t="str">
            <v>Lắp cáp đồng xuống thiết bị D ≤ 95mm2</v>
          </cell>
          <cell r="G845" t="str">
            <v>m</v>
          </cell>
          <cell r="H845">
            <v>0</v>
          </cell>
          <cell r="I845">
            <v>0</v>
          </cell>
          <cell r="K845">
            <v>11847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S845">
            <v>0</v>
          </cell>
          <cell r="T845">
            <v>0</v>
          </cell>
        </row>
        <row r="846">
          <cell r="C846">
            <v>0</v>
          </cell>
          <cell r="D846">
            <v>0</v>
          </cell>
          <cell r="F846" t="str">
            <v>Phụ kiện dừng dây hạ thế vào trạm</v>
          </cell>
          <cell r="G846" t="str">
            <v>Bộ</v>
          </cell>
          <cell r="S846">
            <v>0</v>
          </cell>
          <cell r="T846">
            <v>0</v>
          </cell>
        </row>
        <row r="847">
          <cell r="C847">
            <v>0</v>
          </cell>
          <cell r="F847" t="str">
            <v>Lưới hạ thế sau TBA Ấp Đồi B</v>
          </cell>
          <cell r="S847">
            <v>0</v>
          </cell>
          <cell r="T847">
            <v>0</v>
          </cell>
        </row>
        <row r="848">
          <cell r="B848" t="str">
            <v>AC50</v>
          </cell>
          <cell r="C848">
            <v>0</v>
          </cell>
          <cell r="E848">
            <v>0</v>
          </cell>
          <cell r="F848" t="str">
            <v>Cáp nhôm lõi thép AC-50/8</v>
          </cell>
          <cell r="G848" t="str">
            <v>kg</v>
          </cell>
          <cell r="I848">
            <v>59680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S848">
            <v>1</v>
          </cell>
          <cell r="T848">
            <v>0</v>
          </cell>
        </row>
        <row r="849">
          <cell r="B849" t="str">
            <v>AV70</v>
          </cell>
          <cell r="C849">
            <v>0</v>
          </cell>
          <cell r="E849">
            <v>0</v>
          </cell>
          <cell r="F849" t="str">
            <v>Cáp nhôm bọc AV70</v>
          </cell>
          <cell r="G849" t="str">
            <v>mét</v>
          </cell>
          <cell r="I849">
            <v>22680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S849">
            <v>0.308</v>
          </cell>
          <cell r="T849">
            <v>0</v>
          </cell>
        </row>
        <row r="850">
          <cell r="B850" t="str">
            <v>R4</v>
          </cell>
          <cell r="C850">
            <v>0</v>
          </cell>
          <cell r="E850">
            <v>0</v>
          </cell>
          <cell r="F850" t="str">
            <v>Rack 4 sứ - 3mm (ty 14) + Sứ ống chỉ</v>
          </cell>
          <cell r="G850" t="str">
            <v>bộ</v>
          </cell>
          <cell r="I850">
            <v>135000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S850">
            <v>3.5</v>
          </cell>
          <cell r="T850">
            <v>0</v>
          </cell>
        </row>
        <row r="851">
          <cell r="B851" t="str">
            <v>SOC</v>
          </cell>
          <cell r="C851">
            <v>0</v>
          </cell>
          <cell r="E851" t="str">
            <v>D3.1201</v>
          </cell>
          <cell r="F851" t="str">
            <v xml:space="preserve">Sứ ống chỉ </v>
          </cell>
          <cell r="G851" t="str">
            <v>cái</v>
          </cell>
          <cell r="I851">
            <v>20000</v>
          </cell>
          <cell r="K851">
            <v>13173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S851">
            <v>0.2</v>
          </cell>
          <cell r="T851">
            <v>0</v>
          </cell>
        </row>
        <row r="852">
          <cell r="B852" t="str">
            <v>B16350</v>
          </cell>
          <cell r="C852">
            <v>0</v>
          </cell>
          <cell r="E852">
            <v>0</v>
          </cell>
          <cell r="F852" t="str">
            <v>Boulon 16x350+ 2 long đền vuông D18-50x50x3/Zn</v>
          </cell>
          <cell r="G852" t="str">
            <v>bộ</v>
          </cell>
          <cell r="I852">
            <v>32000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S852">
            <v>0.3</v>
          </cell>
          <cell r="T852">
            <v>0</v>
          </cell>
        </row>
        <row r="853">
          <cell r="B853" t="str">
            <v>KU70</v>
          </cell>
          <cell r="C853">
            <v>0</v>
          </cell>
          <cell r="E853">
            <v>0</v>
          </cell>
          <cell r="F853" t="str">
            <v>Kẹp Ubolt cỡ dây 70</v>
          </cell>
          <cell r="G853" t="str">
            <v>cái</v>
          </cell>
          <cell r="I853">
            <v>16600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S853">
            <v>0.7</v>
          </cell>
          <cell r="T853">
            <v>0</v>
          </cell>
        </row>
        <row r="854">
          <cell r="B854" t="str">
            <v>ON70</v>
          </cell>
          <cell r="C854">
            <v>0</v>
          </cell>
          <cell r="F854" t="str">
            <v>Ống nối dây AC cỡ 70mm2 (Không lõi thép)</v>
          </cell>
          <cell r="G854" t="str">
            <v>cái</v>
          </cell>
          <cell r="I854">
            <v>42000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S854">
            <v>2</v>
          </cell>
          <cell r="T854">
            <v>0</v>
          </cell>
        </row>
        <row r="855">
          <cell r="B855" t="str">
            <v>OBCD</v>
          </cell>
          <cell r="C855">
            <v>0</v>
          </cell>
          <cell r="E855">
            <v>0</v>
          </cell>
          <cell r="F855" t="str">
            <v>Ống bọc cách điện D30/15</v>
          </cell>
          <cell r="G855" t="str">
            <v>mét</v>
          </cell>
          <cell r="I855">
            <v>95000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S855">
            <v>0</v>
          </cell>
          <cell r="T855">
            <v>0</v>
          </cell>
        </row>
        <row r="856">
          <cell r="C856">
            <v>0</v>
          </cell>
          <cell r="F856" t="str">
            <v>Bộ Uclevis đỡ dây trung hòa trung thế</v>
          </cell>
          <cell r="S856">
            <v>0</v>
          </cell>
          <cell r="T856">
            <v>0</v>
          </cell>
        </row>
        <row r="857">
          <cell r="B857" t="str">
            <v>R1</v>
          </cell>
          <cell r="C857">
            <v>0</v>
          </cell>
          <cell r="E857">
            <v>0</v>
          </cell>
          <cell r="F857" t="str">
            <v>Uclevis - 3mm</v>
          </cell>
          <cell r="G857" t="str">
            <v>bộ</v>
          </cell>
          <cell r="I857">
            <v>17000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S857">
            <v>2.5</v>
          </cell>
          <cell r="T857">
            <v>0</v>
          </cell>
        </row>
        <row r="858">
          <cell r="B858" t="str">
            <v>SOC</v>
          </cell>
          <cell r="C858">
            <v>0</v>
          </cell>
          <cell r="E858" t="str">
            <v>D3.1201</v>
          </cell>
          <cell r="F858" t="str">
            <v xml:space="preserve">Sứ ống chỉ </v>
          </cell>
          <cell r="G858" t="str">
            <v>cái</v>
          </cell>
          <cell r="I858">
            <v>20000</v>
          </cell>
          <cell r="K858">
            <v>13173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S858">
            <v>0.2</v>
          </cell>
          <cell r="T858">
            <v>0</v>
          </cell>
        </row>
        <row r="859">
          <cell r="B859" t="str">
            <v>B16300</v>
          </cell>
          <cell r="C859">
            <v>0</v>
          </cell>
          <cell r="E859">
            <v>0</v>
          </cell>
          <cell r="F859" t="str">
            <v>Boulon 16x300+ 2 long đền vuông D18-50x50x3/Zn</v>
          </cell>
          <cell r="G859" t="str">
            <v>bộ</v>
          </cell>
          <cell r="I859">
            <v>30000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S859">
            <v>0.25</v>
          </cell>
          <cell r="T859">
            <v>0</v>
          </cell>
        </row>
        <row r="860">
          <cell r="B860" t="str">
            <v>BANG</v>
          </cell>
          <cell r="C860">
            <v>0</v>
          </cell>
          <cell r="D860">
            <v>0</v>
          </cell>
          <cell r="E860">
            <v>0</v>
          </cell>
          <cell r="F860" t="str">
            <v>Bảng tên trạm + bulon</v>
          </cell>
          <cell r="G860" t="str">
            <v>bộ</v>
          </cell>
          <cell r="H860">
            <v>0</v>
          </cell>
          <cell r="I860">
            <v>150000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S860">
            <v>0</v>
          </cell>
          <cell r="T860">
            <v>0</v>
          </cell>
        </row>
        <row r="861">
          <cell r="A861" t="str">
            <v>TR3X375</v>
          </cell>
          <cell r="C861">
            <v>0</v>
          </cell>
          <cell r="E861" t="str">
            <v>0 Trạm 3 pha 3x37,5kVA</v>
          </cell>
          <cell r="S861">
            <v>0</v>
          </cell>
          <cell r="T861">
            <v>0</v>
          </cell>
        </row>
        <row r="862">
          <cell r="A862" t="str">
            <v>TBTR3X375</v>
          </cell>
          <cell r="C862">
            <v>0</v>
          </cell>
          <cell r="F862" t="str">
            <v>A.PHẦN THIẾT BỊ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S862">
            <v>0</v>
          </cell>
          <cell r="T862">
            <v>0</v>
          </cell>
        </row>
        <row r="863">
          <cell r="A863" t="str">
            <v/>
          </cell>
          <cell r="B863" t="str">
            <v>TR371</v>
          </cell>
          <cell r="C863">
            <v>0</v>
          </cell>
          <cell r="E863" t="str">
            <v>T1.1432</v>
          </cell>
          <cell r="F863" t="str">
            <v>Máy biến áp AMORPHOUS 12,7/0,22-0,44kV 37,5kVA</v>
          </cell>
          <cell r="G863" t="str">
            <v>máy</v>
          </cell>
          <cell r="H863">
            <v>0</v>
          </cell>
          <cell r="I863">
            <v>36124000</v>
          </cell>
          <cell r="K863">
            <v>746585</v>
          </cell>
          <cell r="L863">
            <v>360605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S863">
            <v>355</v>
          </cell>
          <cell r="T863">
            <v>0</v>
          </cell>
        </row>
        <row r="864">
          <cell r="A864" t="str">
            <v/>
          </cell>
          <cell r="B864" t="str">
            <v>FCO100</v>
          </cell>
          <cell r="C864">
            <v>0</v>
          </cell>
          <cell r="E864" t="str">
            <v>T2.3505</v>
          </cell>
          <cell r="F864" t="str">
            <v>FCO 27kV - 100A</v>
          </cell>
          <cell r="G864" t="str">
            <v>cái</v>
          </cell>
          <cell r="H864">
            <v>0</v>
          </cell>
          <cell r="I864">
            <v>1070000</v>
          </cell>
          <cell r="K864">
            <v>189552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S864">
            <v>1.5</v>
          </cell>
          <cell r="T864">
            <v>0</v>
          </cell>
        </row>
        <row r="865">
          <cell r="A865" t="str">
            <v/>
          </cell>
          <cell r="B865" t="str">
            <v>LA18</v>
          </cell>
          <cell r="C865">
            <v>0</v>
          </cell>
          <cell r="E865" t="str">
            <v>T2.5004</v>
          </cell>
          <cell r="F865" t="str">
            <v>LA 18kV 10kA</v>
          </cell>
          <cell r="G865" t="str">
            <v>cái</v>
          </cell>
          <cell r="H865">
            <v>0</v>
          </cell>
          <cell r="I865">
            <v>875000</v>
          </cell>
          <cell r="K865">
            <v>71082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S865">
            <v>0.8</v>
          </cell>
          <cell r="T865">
            <v>0</v>
          </cell>
        </row>
        <row r="866">
          <cell r="A866" t="str">
            <v/>
          </cell>
          <cell r="B866" t="str">
            <v>ATM250</v>
          </cell>
          <cell r="C866">
            <v>0</v>
          </cell>
          <cell r="F866" t="str">
            <v>MCCB 3 cực 600V - 250A - 35KA (160-250A)</v>
          </cell>
          <cell r="G866" t="str">
            <v>cái</v>
          </cell>
          <cell r="H866">
            <v>0</v>
          </cell>
          <cell r="I866">
            <v>1440000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S866">
            <v>2</v>
          </cell>
          <cell r="T866">
            <v>0</v>
          </cell>
        </row>
        <row r="867">
          <cell r="A867" t="str">
            <v/>
          </cell>
          <cell r="B867" t="str">
            <v>ATM160</v>
          </cell>
          <cell r="C867">
            <v>0</v>
          </cell>
          <cell r="F867" t="str">
            <v>MCCB 3 cực 400V - 160A - 35KA (100-160A) (Phân đoạn)</v>
          </cell>
          <cell r="G867" t="str">
            <v>cái</v>
          </cell>
          <cell r="H867">
            <v>0</v>
          </cell>
          <cell r="I867">
            <v>1440000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S867">
            <v>2</v>
          </cell>
          <cell r="T867">
            <v>0</v>
          </cell>
        </row>
        <row r="868">
          <cell r="A868" t="str">
            <v/>
          </cell>
          <cell r="B868" t="str">
            <v>TI1505</v>
          </cell>
          <cell r="C868">
            <v>0</v>
          </cell>
          <cell r="E868">
            <v>0</v>
          </cell>
          <cell r="F868" t="str">
            <v xml:space="preserve">Biến dòng 600V - 150/5A </v>
          </cell>
          <cell r="G868" t="str">
            <v>cái</v>
          </cell>
          <cell r="H868">
            <v>0</v>
          </cell>
          <cell r="I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S868">
            <v>0</v>
          </cell>
          <cell r="T868">
            <v>0</v>
          </cell>
        </row>
        <row r="869">
          <cell r="A869" t="str">
            <v/>
          </cell>
          <cell r="B869" t="str">
            <v>DK3p5A</v>
          </cell>
          <cell r="C869">
            <v>0</v>
          </cell>
          <cell r="E869">
            <v>0</v>
          </cell>
          <cell r="F869" t="str">
            <v>Điện kế 3 pha 4 dây 220/380V-5A</v>
          </cell>
          <cell r="G869" t="str">
            <v>cái</v>
          </cell>
          <cell r="H869">
            <v>0</v>
          </cell>
          <cell r="I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S869">
            <v>1.5</v>
          </cell>
          <cell r="T869">
            <v>0</v>
          </cell>
        </row>
        <row r="870">
          <cell r="A870" t="str">
            <v>VLTR3X375</v>
          </cell>
          <cell r="C870">
            <v>0</v>
          </cell>
          <cell r="F870" t="str">
            <v>B. PHẦN VẬT LIỆU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S870">
            <v>0</v>
          </cell>
          <cell r="T870">
            <v>0</v>
          </cell>
        </row>
        <row r="871">
          <cell r="C871">
            <v>0</v>
          </cell>
          <cell r="D871">
            <v>0</v>
          </cell>
          <cell r="F871" t="str">
            <v>Vật liệu bảo vệ thiết bị</v>
          </cell>
          <cell r="G871" t="str">
            <v>Bộ</v>
          </cell>
          <cell r="H871">
            <v>0</v>
          </cell>
          <cell r="S871">
            <v>0</v>
          </cell>
          <cell r="T871">
            <v>0</v>
          </cell>
        </row>
        <row r="872">
          <cell r="A872" t="str">
            <v/>
          </cell>
          <cell r="B872" t="str">
            <v>CHI3K</v>
          </cell>
          <cell r="C872">
            <v>0</v>
          </cell>
          <cell r="E872">
            <v>0</v>
          </cell>
          <cell r="F872" t="str">
            <v>Dây chảy 3K</v>
          </cell>
          <cell r="G872" t="str">
            <v>Sợi</v>
          </cell>
          <cell r="H872">
            <v>0</v>
          </cell>
          <cell r="I872">
            <v>47000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S872">
            <v>0</v>
          </cell>
          <cell r="T872">
            <v>0</v>
          </cell>
        </row>
        <row r="873">
          <cell r="A873" t="str">
            <v/>
          </cell>
          <cell r="B873" t="str">
            <v>CHUPFCO</v>
          </cell>
          <cell r="C873">
            <v>0</v>
          </cell>
          <cell r="E873">
            <v>0</v>
          </cell>
          <cell r="F873" t="str">
            <v>Chụp đầu FCO (Trên + Dưới)</v>
          </cell>
          <cell r="G873" t="str">
            <v>bộ</v>
          </cell>
          <cell r="H873">
            <v>0</v>
          </cell>
          <cell r="I873">
            <v>190000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S873">
            <v>0</v>
          </cell>
          <cell r="T873">
            <v>0</v>
          </cell>
        </row>
        <row r="874">
          <cell r="A874" t="str">
            <v/>
          </cell>
          <cell r="B874" t="str">
            <v>CHUPLA</v>
          </cell>
          <cell r="C874">
            <v>0</v>
          </cell>
          <cell r="E874">
            <v>0</v>
          </cell>
          <cell r="F874" t="str">
            <v>Chụp đầu LA</v>
          </cell>
          <cell r="G874" t="str">
            <v>cái</v>
          </cell>
          <cell r="H874">
            <v>0</v>
          </cell>
          <cell r="I874">
            <v>32000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S874">
            <v>0</v>
          </cell>
          <cell r="T874">
            <v>0</v>
          </cell>
        </row>
        <row r="875">
          <cell r="A875" t="str">
            <v/>
          </cell>
          <cell r="B875" t="str">
            <v>CHUPMBA</v>
          </cell>
          <cell r="C875">
            <v>0</v>
          </cell>
          <cell r="E875">
            <v>0</v>
          </cell>
          <cell r="F875" t="str">
            <v>Chụp đầu cực MBA</v>
          </cell>
          <cell r="G875" t="str">
            <v>cái</v>
          </cell>
          <cell r="H875">
            <v>0</v>
          </cell>
          <cell r="I875">
            <v>52000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S875">
            <v>0</v>
          </cell>
          <cell r="T875">
            <v>0</v>
          </cell>
        </row>
        <row r="876">
          <cell r="A876" t="str">
            <v/>
          </cell>
          <cell r="C876">
            <v>0</v>
          </cell>
          <cell r="D876">
            <v>0</v>
          </cell>
          <cell r="F876" t="str">
            <v>Đà Composite bắt LA, FCO</v>
          </cell>
          <cell r="G876" t="str">
            <v>Bộ</v>
          </cell>
          <cell r="H876">
            <v>0</v>
          </cell>
          <cell r="S876">
            <v>0</v>
          </cell>
          <cell r="T876">
            <v>0</v>
          </cell>
        </row>
        <row r="877">
          <cell r="A877" t="str">
            <v/>
          </cell>
          <cell r="C877">
            <v>0</v>
          </cell>
          <cell r="F877" t="str">
            <v>Gồm có:</v>
          </cell>
          <cell r="S877">
            <v>0</v>
          </cell>
          <cell r="T877">
            <v>0</v>
          </cell>
        </row>
        <row r="878">
          <cell r="A878" t="str">
            <v/>
          </cell>
          <cell r="B878" t="str">
            <v>COM2400</v>
          </cell>
          <cell r="C878">
            <v>0</v>
          </cell>
          <cell r="E878">
            <v>0</v>
          </cell>
          <cell r="F878" t="str">
            <v>Đà hộp composite 110x80x5-2400</v>
          </cell>
          <cell r="G878" t="str">
            <v>cái</v>
          </cell>
          <cell r="H878">
            <v>0</v>
          </cell>
          <cell r="I878">
            <v>812200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S878">
            <v>9.6</v>
          </cell>
          <cell r="T878">
            <v>0</v>
          </cell>
        </row>
        <row r="879">
          <cell r="A879" t="str">
            <v/>
          </cell>
          <cell r="B879" t="str">
            <v>CCOM2400</v>
          </cell>
          <cell r="C879">
            <v>0</v>
          </cell>
          <cell r="E879">
            <v>0</v>
          </cell>
          <cell r="F879" t="str">
            <v>Thanh chống Composite dẹp 10x40x920</v>
          </cell>
          <cell r="G879" t="str">
            <v>cái</v>
          </cell>
          <cell r="H879">
            <v>0</v>
          </cell>
          <cell r="I879">
            <v>108100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S879">
            <v>0.7</v>
          </cell>
          <cell r="T879">
            <v>0</v>
          </cell>
        </row>
        <row r="880">
          <cell r="A880" t="str">
            <v/>
          </cell>
          <cell r="B880" t="str">
            <v>BATLI</v>
          </cell>
          <cell r="C880">
            <v>0</v>
          </cell>
          <cell r="E880">
            <v>0</v>
          </cell>
          <cell r="F880" t="str">
            <v>Bass LI bắt FCO, LA</v>
          </cell>
          <cell r="G880" t="str">
            <v>Bộ</v>
          </cell>
          <cell r="H880">
            <v>0</v>
          </cell>
          <cell r="I880">
            <v>38000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S880">
            <v>0.4</v>
          </cell>
          <cell r="T880">
            <v>0</v>
          </cell>
        </row>
        <row r="881">
          <cell r="A881" t="str">
            <v/>
          </cell>
          <cell r="B881" t="str">
            <v>B16400V</v>
          </cell>
          <cell r="C881">
            <v>0</v>
          </cell>
          <cell r="E881">
            <v>0</v>
          </cell>
          <cell r="F881" t="str">
            <v>Boulon 16x400VRS + 4 long đền vuông D18-50x50x3/Zn</v>
          </cell>
          <cell r="G881" t="str">
            <v>bộ</v>
          </cell>
          <cell r="H881">
            <v>0</v>
          </cell>
          <cell r="I881">
            <v>45000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S881">
            <v>0.39999999999999997</v>
          </cell>
          <cell r="T881">
            <v>0</v>
          </cell>
        </row>
        <row r="882">
          <cell r="A882" t="str">
            <v/>
          </cell>
          <cell r="B882" t="str">
            <v>B16300</v>
          </cell>
          <cell r="C882">
            <v>0</v>
          </cell>
          <cell r="E882">
            <v>0</v>
          </cell>
          <cell r="F882" t="str">
            <v>Boulon 16x300+ 2 long đền vuông D18-50x50x3/Zn</v>
          </cell>
          <cell r="G882" t="str">
            <v>bộ</v>
          </cell>
          <cell r="H882">
            <v>0</v>
          </cell>
          <cell r="I882">
            <v>30000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S882">
            <v>0.25</v>
          </cell>
          <cell r="T882">
            <v>0</v>
          </cell>
        </row>
        <row r="883">
          <cell r="A883" t="str">
            <v/>
          </cell>
          <cell r="B883" t="str">
            <v>B14120</v>
          </cell>
          <cell r="C883">
            <v>0</v>
          </cell>
          <cell r="E883">
            <v>0</v>
          </cell>
          <cell r="F883" t="str">
            <v>Boulon 14x120+ 2 long đền vuông D16-50x50x3/Zn</v>
          </cell>
          <cell r="G883" t="str">
            <v>bộ</v>
          </cell>
          <cell r="H883">
            <v>0</v>
          </cell>
          <cell r="I883">
            <v>19000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S883">
            <v>0.2</v>
          </cell>
          <cell r="T883">
            <v>0</v>
          </cell>
        </row>
        <row r="884">
          <cell r="A884" t="str">
            <v/>
          </cell>
          <cell r="B884" t="str">
            <v>LCOM2400K</v>
          </cell>
          <cell r="C884">
            <v>0</v>
          </cell>
          <cell r="E884" t="str">
            <v>D2.6011</v>
          </cell>
          <cell r="F884" t="str">
            <v>Lắp đà composite 2400mm kép (KL &lt;=15kg, trụ BTLT, tính = 0.8 đà sắt)</v>
          </cell>
          <cell r="G884" t="str">
            <v>bộ</v>
          </cell>
          <cell r="H884">
            <v>0</v>
          </cell>
          <cell r="I884">
            <v>0</v>
          </cell>
          <cell r="K884">
            <v>134360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S884">
            <v>0</v>
          </cell>
          <cell r="T884">
            <v>0</v>
          </cell>
        </row>
        <row r="885">
          <cell r="A885" t="str">
            <v/>
          </cell>
          <cell r="C885">
            <v>0</v>
          </cell>
          <cell r="D885">
            <v>0</v>
          </cell>
          <cell r="F885" t="str">
            <v>Giá chùm treo 3 MBT</v>
          </cell>
          <cell r="G885" t="str">
            <v>Bộ</v>
          </cell>
          <cell r="H885">
            <v>0</v>
          </cell>
          <cell r="S885">
            <v>0</v>
          </cell>
          <cell r="T885">
            <v>0</v>
          </cell>
        </row>
        <row r="886">
          <cell r="A886" t="str">
            <v/>
          </cell>
          <cell r="C886">
            <v>0</v>
          </cell>
          <cell r="F886" t="str">
            <v>Gồm có:</v>
          </cell>
          <cell r="S886">
            <v>0</v>
          </cell>
          <cell r="T886">
            <v>0</v>
          </cell>
        </row>
        <row r="887">
          <cell r="A887" t="str">
            <v/>
          </cell>
          <cell r="B887" t="str">
            <v>GTMBA50</v>
          </cell>
          <cell r="C887">
            <v>0</v>
          </cell>
          <cell r="E887" t="str">
            <v>T4.9302</v>
          </cell>
          <cell r="F887" t="str">
            <v>Gía chùm treo máy biến áp 3x50</v>
          </cell>
          <cell r="G887" t="str">
            <v>Bộ</v>
          </cell>
          <cell r="H887">
            <v>0</v>
          </cell>
          <cell r="I887">
            <v>1950000</v>
          </cell>
          <cell r="K887">
            <v>103615.056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S887">
            <v>38</v>
          </cell>
          <cell r="T887">
            <v>0</v>
          </cell>
        </row>
        <row r="888">
          <cell r="A888" t="str">
            <v/>
          </cell>
          <cell r="B888" t="str">
            <v>B16350</v>
          </cell>
          <cell r="C888">
            <v>0</v>
          </cell>
          <cell r="E888">
            <v>0</v>
          </cell>
          <cell r="F888" t="str">
            <v>Boulon 16x350+ 2 long đền vuông D18-50x50x3/Zn</v>
          </cell>
          <cell r="G888" t="str">
            <v>bộ</v>
          </cell>
          <cell r="H888">
            <v>0</v>
          </cell>
          <cell r="I888">
            <v>32000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S888">
            <v>0.3</v>
          </cell>
          <cell r="T888">
            <v>0</v>
          </cell>
        </row>
        <row r="889">
          <cell r="A889" t="str">
            <v/>
          </cell>
          <cell r="B889" t="str">
            <v>B1650</v>
          </cell>
          <cell r="C889">
            <v>0</v>
          </cell>
          <cell r="E889">
            <v>0</v>
          </cell>
          <cell r="F889" t="str">
            <v>Boulon 16x50+ 2 long đền vuông D18-50x50x3/Zn</v>
          </cell>
          <cell r="G889" t="str">
            <v>bộ</v>
          </cell>
          <cell r="H889">
            <v>0</v>
          </cell>
          <cell r="I889">
            <v>17000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S889">
            <v>0.25</v>
          </cell>
          <cell r="T889">
            <v>0</v>
          </cell>
        </row>
        <row r="890">
          <cell r="A890" t="str">
            <v/>
          </cell>
          <cell r="C890">
            <v>0</v>
          </cell>
          <cell r="D890">
            <v>0</v>
          </cell>
          <cell r="F890" t="str">
            <v>Bộ tiếp địa Trạm 3 pha</v>
          </cell>
          <cell r="G890" t="str">
            <v>Bộ</v>
          </cell>
          <cell r="H890">
            <v>0</v>
          </cell>
          <cell r="S890">
            <v>0</v>
          </cell>
          <cell r="T890">
            <v>0</v>
          </cell>
        </row>
        <row r="891">
          <cell r="A891" t="str">
            <v/>
          </cell>
          <cell r="C891">
            <v>0</v>
          </cell>
          <cell r="F891" t="str">
            <v>Gồm có:</v>
          </cell>
          <cell r="S891">
            <v>0</v>
          </cell>
          <cell r="T891">
            <v>0</v>
          </cell>
        </row>
        <row r="892">
          <cell r="A892" t="str">
            <v/>
          </cell>
          <cell r="B892" t="str">
            <v>M25</v>
          </cell>
          <cell r="C892">
            <v>0</v>
          </cell>
          <cell r="E892">
            <v>0</v>
          </cell>
          <cell r="F892" t="str">
            <v>Cáp đồng trần M25mm2 (61 mét/trạm)</v>
          </cell>
          <cell r="G892" t="str">
            <v>kg</v>
          </cell>
          <cell r="H892">
            <v>0</v>
          </cell>
          <cell r="I892">
            <v>201380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S892">
            <v>1</v>
          </cell>
          <cell r="T892">
            <v>0</v>
          </cell>
        </row>
        <row r="893">
          <cell r="A893" t="str">
            <v/>
          </cell>
          <cell r="B893" t="str">
            <v>CTD</v>
          </cell>
          <cell r="C893">
            <v>0</v>
          </cell>
          <cell r="E893">
            <v>0</v>
          </cell>
          <cell r="F893" t="str">
            <v>Cọc tiếp đất φ16 - 2,4m (mạ đồng 16µm)</v>
          </cell>
          <cell r="G893" t="str">
            <v>cọc</v>
          </cell>
          <cell r="H893">
            <v>0</v>
          </cell>
          <cell r="I893">
            <v>130000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S893">
            <v>5.3</v>
          </cell>
          <cell r="T893">
            <v>0</v>
          </cell>
        </row>
        <row r="894">
          <cell r="A894" t="str">
            <v/>
          </cell>
          <cell r="B894" t="str">
            <v>KC</v>
          </cell>
          <cell r="C894">
            <v>0</v>
          </cell>
          <cell r="E894">
            <v>0</v>
          </cell>
          <cell r="F894" t="str">
            <v>Kẹp cọc tiếp địa</v>
          </cell>
          <cell r="G894" t="str">
            <v>bộ</v>
          </cell>
          <cell r="H894">
            <v>0</v>
          </cell>
          <cell r="I894">
            <v>25000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S894">
            <v>0.05</v>
          </cell>
          <cell r="T894">
            <v>0</v>
          </cell>
        </row>
        <row r="895">
          <cell r="A895" t="str">
            <v/>
          </cell>
          <cell r="B895" t="str">
            <v>OXC38</v>
          </cell>
          <cell r="C895">
            <v>0</v>
          </cell>
          <cell r="E895">
            <v>0</v>
          </cell>
          <cell r="F895" t="str">
            <v xml:space="preserve">Ốc xiết cáp cỡ 38mm2 </v>
          </cell>
          <cell r="G895" t="str">
            <v>cái</v>
          </cell>
          <cell r="H895">
            <v>0</v>
          </cell>
          <cell r="I895">
            <v>18000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S895">
            <v>0</v>
          </cell>
          <cell r="T895">
            <v>0</v>
          </cell>
        </row>
        <row r="896">
          <cell r="A896" t="str">
            <v/>
          </cell>
          <cell r="B896" t="str">
            <v>KTDTBA</v>
          </cell>
          <cell r="C896">
            <v>0</v>
          </cell>
          <cell r="E896" t="str">
            <v>T4.7001</v>
          </cell>
          <cell r="F896" t="str">
            <v>Kéo dây tiếp địa trong TBA</v>
          </cell>
          <cell r="G896" t="str">
            <v>mét</v>
          </cell>
          <cell r="H896">
            <v>0</v>
          </cell>
          <cell r="I896">
            <v>0</v>
          </cell>
          <cell r="K896">
            <v>6871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S896">
            <v>0</v>
          </cell>
          <cell r="T896">
            <v>0</v>
          </cell>
        </row>
        <row r="897">
          <cell r="A897" t="str">
            <v/>
          </cell>
          <cell r="B897" t="str">
            <v>DCTDTBA</v>
          </cell>
          <cell r="C897">
            <v>0</v>
          </cell>
          <cell r="E897" t="str">
            <v>D2.8103</v>
          </cell>
          <cell r="F897" t="str">
            <v>Đóng cọc tiếp địa trong TBA (đất cấp 3)</v>
          </cell>
          <cell r="G897" t="str">
            <v>cọc</v>
          </cell>
          <cell r="H897">
            <v>0</v>
          </cell>
          <cell r="I897">
            <v>0</v>
          </cell>
          <cell r="K897">
            <v>76928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S897">
            <v>0</v>
          </cell>
          <cell r="T897">
            <v>0</v>
          </cell>
        </row>
        <row r="898">
          <cell r="A898" t="str">
            <v/>
          </cell>
          <cell r="B898" t="str">
            <v>DTD3</v>
          </cell>
          <cell r="C898">
            <v>0</v>
          </cell>
          <cell r="E898" t="str">
            <v>AB.11513</v>
          </cell>
          <cell r="F898" t="str">
            <v>Đào rãnh tiếp địa đất cấp 3 (ĐC hệ số 0,9)</v>
          </cell>
          <cell r="G898" t="str">
            <v>m3</v>
          </cell>
          <cell r="H898">
            <v>0</v>
          </cell>
          <cell r="I898">
            <v>0</v>
          </cell>
          <cell r="K898">
            <v>241580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S898">
            <v>0</v>
          </cell>
          <cell r="T898">
            <v>0</v>
          </cell>
        </row>
        <row r="899">
          <cell r="A899" t="str">
            <v/>
          </cell>
          <cell r="B899" t="str">
            <v>DATD3</v>
          </cell>
          <cell r="C899">
            <v>0</v>
          </cell>
          <cell r="E899" t="str">
            <v>AB.65110</v>
          </cell>
          <cell r="F899" t="str">
            <v>Đắp đất rãnh tiếp địa (K=0,85) (ĐC hệ số 0,9)</v>
          </cell>
          <cell r="G899" t="str">
            <v>m3</v>
          </cell>
          <cell r="H899">
            <v>0</v>
          </cell>
          <cell r="I899">
            <v>0</v>
          </cell>
          <cell r="K899">
            <v>16267</v>
          </cell>
          <cell r="L899">
            <v>11176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S899">
            <v>0</v>
          </cell>
          <cell r="T899">
            <v>0</v>
          </cell>
        </row>
        <row r="900">
          <cell r="A900" t="str">
            <v/>
          </cell>
          <cell r="C900">
            <v>0</v>
          </cell>
          <cell r="D900">
            <v>0</v>
          </cell>
          <cell r="F900" t="str">
            <v>Tủ điện trạm treo 1 pha</v>
          </cell>
          <cell r="G900" t="str">
            <v>Bộ</v>
          </cell>
          <cell r="H900">
            <v>0</v>
          </cell>
          <cell r="S900">
            <v>0</v>
          </cell>
          <cell r="T900">
            <v>0</v>
          </cell>
        </row>
        <row r="901">
          <cell r="A901" t="str">
            <v/>
          </cell>
          <cell r="C901">
            <v>0</v>
          </cell>
          <cell r="F901" t="str">
            <v>Gồm có:</v>
          </cell>
          <cell r="S901">
            <v>0</v>
          </cell>
          <cell r="T901">
            <v>0</v>
          </cell>
        </row>
        <row r="902">
          <cell r="A902" t="str">
            <v/>
          </cell>
          <cell r="B902" t="str">
            <v>TUAP3</v>
          </cell>
          <cell r="C902">
            <v>0</v>
          </cell>
          <cell r="E902" t="str">
            <v>T5.1002</v>
          </cell>
          <cell r="F902" t="str">
            <v>Tủ trạm treo + khóa + boulon + Bakelit + Collier (3 pha)</v>
          </cell>
          <cell r="G902" t="str">
            <v>bộ</v>
          </cell>
          <cell r="H902">
            <v>0</v>
          </cell>
          <cell r="I902">
            <v>5446000</v>
          </cell>
          <cell r="K902">
            <v>743230</v>
          </cell>
          <cell r="L902">
            <v>111154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S902">
            <v>45</v>
          </cell>
          <cell r="T902">
            <v>0</v>
          </cell>
        </row>
        <row r="903">
          <cell r="C903">
            <v>0</v>
          </cell>
          <cell r="D903">
            <v>0</v>
          </cell>
          <cell r="F903" t="str">
            <v>Bộ dây dẫn trung thế trạm 1 pha</v>
          </cell>
          <cell r="G903" t="str">
            <v>Bộ</v>
          </cell>
          <cell r="H903">
            <v>0</v>
          </cell>
          <cell r="S903">
            <v>0</v>
          </cell>
          <cell r="T903">
            <v>0</v>
          </cell>
        </row>
        <row r="904">
          <cell r="C904">
            <v>0</v>
          </cell>
          <cell r="F904" t="str">
            <v>Gồm có:</v>
          </cell>
          <cell r="S904">
            <v>0</v>
          </cell>
          <cell r="T904">
            <v>0</v>
          </cell>
        </row>
        <row r="905">
          <cell r="B905" t="str">
            <v>CXV25</v>
          </cell>
          <cell r="C905">
            <v>0</v>
          </cell>
          <cell r="E905">
            <v>0</v>
          </cell>
          <cell r="F905" t="str">
            <v>Cáp 24KV C/XLPE/PVC 25mm2</v>
          </cell>
          <cell r="G905" t="str">
            <v>mét</v>
          </cell>
          <cell r="H905">
            <v>0</v>
          </cell>
          <cell r="I905">
            <v>87540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S905">
            <v>0.75</v>
          </cell>
          <cell r="T905">
            <v>0</v>
          </cell>
        </row>
        <row r="906">
          <cell r="B906" t="str">
            <v>KQ4</v>
          </cell>
          <cell r="C906">
            <v>0</v>
          </cell>
          <cell r="F906" t="str">
            <v>Kẹp quai 4/0 (quai đồng 8mm)</v>
          </cell>
          <cell r="G906" t="str">
            <v>cái</v>
          </cell>
          <cell r="H906">
            <v>0</v>
          </cell>
          <cell r="I906">
            <v>145000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S906">
            <v>0.3</v>
          </cell>
          <cell r="T906">
            <v>0</v>
          </cell>
        </row>
        <row r="907">
          <cell r="B907" t="str">
            <v>CKQ</v>
          </cell>
          <cell r="C907">
            <v>0</v>
          </cell>
          <cell r="F907" t="str">
            <v>Chụp cách điện kẹp quai</v>
          </cell>
          <cell r="G907" t="str">
            <v>cái</v>
          </cell>
          <cell r="H907">
            <v>0</v>
          </cell>
          <cell r="I907">
            <v>122000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S907">
            <v>0.2</v>
          </cell>
          <cell r="T907">
            <v>0</v>
          </cell>
        </row>
        <row r="908">
          <cell r="B908" t="str">
            <v>HL2</v>
          </cell>
          <cell r="C908">
            <v>0</v>
          </cell>
          <cell r="F908" t="str">
            <v>Kẹp hotline 2/0</v>
          </cell>
          <cell r="G908" t="str">
            <v>cái</v>
          </cell>
          <cell r="H908">
            <v>0</v>
          </cell>
          <cell r="I908">
            <v>68000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S908">
            <v>0.1</v>
          </cell>
          <cell r="T908">
            <v>0</v>
          </cell>
        </row>
        <row r="909">
          <cell r="B909" t="str">
            <v>LCAPDONGTB95</v>
          </cell>
          <cell r="C909">
            <v>0</v>
          </cell>
          <cell r="E909" t="str">
            <v>T4.4201</v>
          </cell>
          <cell r="F909" t="str">
            <v>Lắp cáp đồng xuống thiết bị D ≤ 95mm2</v>
          </cell>
          <cell r="G909" t="str">
            <v>m</v>
          </cell>
          <cell r="H909">
            <v>0</v>
          </cell>
          <cell r="I909">
            <v>0</v>
          </cell>
          <cell r="K909">
            <v>11847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S909">
            <v>0</v>
          </cell>
          <cell r="T909">
            <v>0</v>
          </cell>
        </row>
        <row r="910">
          <cell r="C910">
            <v>0</v>
          </cell>
          <cell r="D910">
            <v>0</v>
          </cell>
          <cell r="F910" t="str">
            <v>Bộ dây dẫn hạ thế lộ xuống</v>
          </cell>
          <cell r="G910" t="str">
            <v>Bộ</v>
          </cell>
          <cell r="H910">
            <v>0</v>
          </cell>
          <cell r="S910">
            <v>0</v>
          </cell>
          <cell r="T910">
            <v>0</v>
          </cell>
        </row>
        <row r="911">
          <cell r="C911">
            <v>0</v>
          </cell>
          <cell r="F911" t="str">
            <v>Gồm có:</v>
          </cell>
          <cell r="S911">
            <v>0</v>
          </cell>
          <cell r="T911">
            <v>0</v>
          </cell>
        </row>
        <row r="912">
          <cell r="B912" t="str">
            <v>CV120</v>
          </cell>
          <cell r="C912">
            <v>0</v>
          </cell>
          <cell r="E912">
            <v>0</v>
          </cell>
          <cell r="F912" t="str">
            <v>Cáp đồng bọc CV120</v>
          </cell>
          <cell r="G912" t="str">
            <v>mét</v>
          </cell>
          <cell r="H912">
            <v>0</v>
          </cell>
          <cell r="I912">
            <v>245040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S912">
            <v>1.2350000000000001</v>
          </cell>
          <cell r="T912">
            <v>0</v>
          </cell>
        </row>
        <row r="913">
          <cell r="B913" t="str">
            <v>CV70</v>
          </cell>
          <cell r="C913">
            <v>0</v>
          </cell>
          <cell r="E913">
            <v>0</v>
          </cell>
          <cell r="F913" t="str">
            <v>Cáp đồng bọc CV70</v>
          </cell>
          <cell r="G913" t="str">
            <v>mét</v>
          </cell>
          <cell r="H913">
            <v>0</v>
          </cell>
          <cell r="I913">
            <v>142880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S913">
            <v>0.73899999999999999</v>
          </cell>
          <cell r="T913">
            <v>0</v>
          </cell>
        </row>
        <row r="914">
          <cell r="B914" t="str">
            <v>CVV4X4</v>
          </cell>
          <cell r="C914">
            <v>0</v>
          </cell>
          <cell r="E914">
            <v>0</v>
          </cell>
          <cell r="F914" t="str">
            <v>Cáp điều khiển CVV 4x4,0mm2</v>
          </cell>
          <cell r="G914" t="str">
            <v>mét</v>
          </cell>
          <cell r="H914">
            <v>0</v>
          </cell>
          <cell r="I914">
            <v>52400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S914">
            <v>3.024</v>
          </cell>
          <cell r="T914">
            <v>0</v>
          </cell>
        </row>
        <row r="915">
          <cell r="B915" t="str">
            <v>COS120</v>
          </cell>
          <cell r="C915">
            <v>0</v>
          </cell>
          <cell r="F915" t="str">
            <v>Đầu cosse ép Cu 120mm2</v>
          </cell>
          <cell r="G915" t="str">
            <v>cái</v>
          </cell>
          <cell r="H915">
            <v>0</v>
          </cell>
          <cell r="I915">
            <v>65000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S915">
            <v>0.1</v>
          </cell>
          <cell r="T915">
            <v>0</v>
          </cell>
        </row>
        <row r="916">
          <cell r="B916" t="str">
            <v>COS70</v>
          </cell>
          <cell r="C916">
            <v>0</v>
          </cell>
          <cell r="F916" t="str">
            <v>Đầu cosse ép Cu 70mm2</v>
          </cell>
          <cell r="G916" t="str">
            <v>cái</v>
          </cell>
          <cell r="H916">
            <v>0</v>
          </cell>
          <cell r="I916">
            <v>33000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S916">
            <v>0.2</v>
          </cell>
          <cell r="T916">
            <v>0</v>
          </cell>
        </row>
        <row r="917">
          <cell r="B917" t="str">
            <v>CHCOS120</v>
          </cell>
          <cell r="C917">
            <v>0</v>
          </cell>
          <cell r="E917">
            <v>0</v>
          </cell>
          <cell r="F917" t="str">
            <v>Chụp đầu cosse  120mm2</v>
          </cell>
          <cell r="G917" t="str">
            <v>cái</v>
          </cell>
          <cell r="H917">
            <v>0</v>
          </cell>
          <cell r="I917">
            <v>3500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S917">
            <v>0</v>
          </cell>
          <cell r="T917">
            <v>0</v>
          </cell>
        </row>
        <row r="918">
          <cell r="B918" t="str">
            <v>CHCOS70</v>
          </cell>
          <cell r="C918">
            <v>0</v>
          </cell>
          <cell r="E918">
            <v>0</v>
          </cell>
          <cell r="F918" t="str">
            <v>Chụp đầu cosse  70mm2</v>
          </cell>
          <cell r="G918" t="str">
            <v>cái</v>
          </cell>
          <cell r="H918">
            <v>0</v>
          </cell>
          <cell r="I918">
            <v>2000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S918">
            <v>0</v>
          </cell>
          <cell r="T918">
            <v>0</v>
          </cell>
        </row>
        <row r="919">
          <cell r="B919" t="str">
            <v>PVC90</v>
          </cell>
          <cell r="C919">
            <v>0</v>
          </cell>
          <cell r="E919">
            <v>0</v>
          </cell>
          <cell r="F919" t="str">
            <v xml:space="preserve">Ống PVC D90x3,8mm </v>
          </cell>
          <cell r="G919" t="str">
            <v>m</v>
          </cell>
          <cell r="H919">
            <v>0</v>
          </cell>
          <cell r="I919">
            <v>57000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S919">
            <v>2</v>
          </cell>
          <cell r="T919">
            <v>0</v>
          </cell>
        </row>
        <row r="920">
          <cell r="B920" t="str">
            <v>CD90</v>
          </cell>
          <cell r="C920">
            <v>0</v>
          </cell>
          <cell r="E920">
            <v>0</v>
          </cell>
          <cell r="F920" t="str">
            <v>Cổ dê kẹp ống PVC φ 90 (có giá nới) (CD-230)</v>
          </cell>
          <cell r="G920" t="str">
            <v>bộ</v>
          </cell>
          <cell r="H920">
            <v>0</v>
          </cell>
          <cell r="I920">
            <v>60000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S920">
            <v>1.5</v>
          </cell>
          <cell r="T920">
            <v>0</v>
          </cell>
        </row>
        <row r="921">
          <cell r="B921" t="str">
            <v>CD90</v>
          </cell>
          <cell r="C921">
            <v>0</v>
          </cell>
          <cell r="E921">
            <v>0</v>
          </cell>
          <cell r="F921" t="str">
            <v>Cổ dê kẹp ống PVC φ 90 (có giá nới) (CD-250)</v>
          </cell>
          <cell r="G921" t="str">
            <v>bộ</v>
          </cell>
          <cell r="H921">
            <v>0</v>
          </cell>
          <cell r="I921">
            <v>60000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S921">
            <v>1.5</v>
          </cell>
          <cell r="T921">
            <v>0</v>
          </cell>
        </row>
        <row r="922">
          <cell r="B922" t="str">
            <v>CD90</v>
          </cell>
          <cell r="C922">
            <v>0</v>
          </cell>
          <cell r="E922">
            <v>0</v>
          </cell>
          <cell r="F922" t="str">
            <v>Cổ dê kẹp ống PVC φ 90 (có giá nới) (CD-280)</v>
          </cell>
          <cell r="G922" t="str">
            <v>bộ</v>
          </cell>
          <cell r="H922">
            <v>0</v>
          </cell>
          <cell r="I922">
            <v>60000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S922">
            <v>1.5</v>
          </cell>
          <cell r="T922">
            <v>0</v>
          </cell>
        </row>
        <row r="923">
          <cell r="B923" t="str">
            <v>CUT90TD</v>
          </cell>
          <cell r="C923">
            <v>0</v>
          </cell>
          <cell r="E923">
            <v>0</v>
          </cell>
          <cell r="F923" t="str">
            <v>Co  90 độ PVC 90 (Loại dày)</v>
          </cell>
          <cell r="G923" t="str">
            <v>cái</v>
          </cell>
          <cell r="H923">
            <v>0</v>
          </cell>
          <cell r="I923">
            <v>45400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S923">
            <v>0</v>
          </cell>
          <cell r="T923">
            <v>0</v>
          </cell>
        </row>
        <row r="924">
          <cell r="B924" t="str">
            <v>NG11490</v>
          </cell>
          <cell r="C924">
            <v>0</v>
          </cell>
          <cell r="E924">
            <v>0</v>
          </cell>
          <cell r="F924" t="str">
            <v>Nối giảm PVC 114-90</v>
          </cell>
          <cell r="G924" t="str">
            <v>cái</v>
          </cell>
          <cell r="H924">
            <v>0</v>
          </cell>
          <cell r="I924">
            <v>52800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S924">
            <v>0</v>
          </cell>
          <cell r="T924">
            <v>0</v>
          </cell>
        </row>
        <row r="925">
          <cell r="B925" t="str">
            <v>CUT90135</v>
          </cell>
          <cell r="C925">
            <v>0</v>
          </cell>
          <cell r="E925">
            <v>0</v>
          </cell>
          <cell r="F925" t="str">
            <v>Co 135 độ PVC 90</v>
          </cell>
          <cell r="G925" t="str">
            <v>cái</v>
          </cell>
          <cell r="H925">
            <v>0</v>
          </cell>
          <cell r="I925">
            <v>34800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S925">
            <v>0</v>
          </cell>
          <cell r="T925">
            <v>0</v>
          </cell>
        </row>
        <row r="926">
          <cell r="B926" t="str">
            <v>KEODAN</v>
          </cell>
          <cell r="C926">
            <v>0</v>
          </cell>
          <cell r="E926">
            <v>0</v>
          </cell>
          <cell r="F926" t="str">
            <v>Keo dán ống PVC (100gr)</v>
          </cell>
          <cell r="G926" t="str">
            <v>tuýp</v>
          </cell>
          <cell r="H926">
            <v>0</v>
          </cell>
          <cell r="I926">
            <v>11500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S926">
            <v>0</v>
          </cell>
          <cell r="T926">
            <v>0</v>
          </cell>
        </row>
        <row r="927">
          <cell r="B927" t="str">
            <v>KEOBIT</v>
          </cell>
          <cell r="C927">
            <v>0</v>
          </cell>
          <cell r="E927">
            <v>0</v>
          </cell>
          <cell r="F927" t="str">
            <v>Keo silicon bít miệng ống</v>
          </cell>
          <cell r="G927" t="str">
            <v>ống</v>
          </cell>
          <cell r="I927">
            <v>45000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S927">
            <v>0</v>
          </cell>
          <cell r="T927">
            <v>0</v>
          </cell>
        </row>
        <row r="928">
          <cell r="B928" t="str">
            <v>BANGKEO</v>
          </cell>
          <cell r="C928">
            <v>0</v>
          </cell>
          <cell r="E928">
            <v>0</v>
          </cell>
          <cell r="F928" t="str">
            <v>Băng keo cách điện</v>
          </cell>
          <cell r="G928" t="str">
            <v>cuộn</v>
          </cell>
          <cell r="H928">
            <v>0</v>
          </cell>
          <cell r="I928">
            <v>6500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S928">
            <v>0</v>
          </cell>
          <cell r="T928">
            <v>0</v>
          </cell>
        </row>
        <row r="929">
          <cell r="B929" t="str">
            <v>BANGKEOV</v>
          </cell>
          <cell r="C929">
            <v>0</v>
          </cell>
          <cell r="E929">
            <v>0</v>
          </cell>
          <cell r="F929" t="str">
            <v>Băng keo cách điện (Màu vàng)</v>
          </cell>
          <cell r="G929" t="str">
            <v>cuộn</v>
          </cell>
          <cell r="H929">
            <v>0</v>
          </cell>
          <cell r="I929">
            <v>6500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S929">
            <v>0</v>
          </cell>
          <cell r="T929">
            <v>0</v>
          </cell>
        </row>
        <row r="930">
          <cell r="B930" t="str">
            <v>BANGKEOX</v>
          </cell>
          <cell r="C930">
            <v>0</v>
          </cell>
          <cell r="E930">
            <v>0</v>
          </cell>
          <cell r="F930" t="str">
            <v>Băng keo cách điện (Màu xanh)</v>
          </cell>
          <cell r="G930" t="str">
            <v>cuộn</v>
          </cell>
          <cell r="H930">
            <v>0</v>
          </cell>
          <cell r="I930">
            <v>6500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S930">
            <v>0</v>
          </cell>
          <cell r="T930">
            <v>0</v>
          </cell>
        </row>
        <row r="931">
          <cell r="B931" t="str">
            <v>BANGKEOD</v>
          </cell>
          <cell r="C931">
            <v>0</v>
          </cell>
          <cell r="E931">
            <v>0</v>
          </cell>
          <cell r="F931" t="str">
            <v>Băng keo cách điện (Màu đỏ)</v>
          </cell>
          <cell r="G931" t="str">
            <v>cuộn</v>
          </cell>
          <cell r="H931">
            <v>0</v>
          </cell>
          <cell r="I931">
            <v>6500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S931">
            <v>0</v>
          </cell>
          <cell r="T931">
            <v>0</v>
          </cell>
        </row>
        <row r="932">
          <cell r="B932" t="str">
            <v>LPVC90CL</v>
          </cell>
          <cell r="C932">
            <v>0</v>
          </cell>
          <cell r="E932" t="str">
            <v>T4.8003</v>
          </cell>
          <cell r="F932" t="str">
            <v>Lắp ống nhựa PVC D90</v>
          </cell>
          <cell r="G932" t="str">
            <v>mét</v>
          </cell>
          <cell r="H932">
            <v>0</v>
          </cell>
          <cell r="I932">
            <v>0</v>
          </cell>
          <cell r="K932">
            <v>35541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S932">
            <v>0</v>
          </cell>
          <cell r="T932">
            <v>0</v>
          </cell>
        </row>
        <row r="933">
          <cell r="B933" t="str">
            <v>LCAPDONGTB95</v>
          </cell>
          <cell r="C933">
            <v>0</v>
          </cell>
          <cell r="E933" t="str">
            <v>T4.4201</v>
          </cell>
          <cell r="F933" t="str">
            <v>Lắp cáp đồng xuống thiết bị D ≤ 95mm2</v>
          </cell>
          <cell r="G933" t="str">
            <v>m</v>
          </cell>
          <cell r="H933">
            <v>0</v>
          </cell>
          <cell r="I933">
            <v>0</v>
          </cell>
          <cell r="K933">
            <v>11847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S933">
            <v>0</v>
          </cell>
          <cell r="T933">
            <v>0</v>
          </cell>
        </row>
        <row r="934">
          <cell r="B934" t="str">
            <v>LCAPDONGTB150</v>
          </cell>
          <cell r="C934">
            <v>0</v>
          </cell>
          <cell r="E934" t="str">
            <v>T4.4202</v>
          </cell>
          <cell r="F934" t="str">
            <v>Lắp cáp đồng xuống thiết bị D ≤ 150mm2</v>
          </cell>
          <cell r="G934" t="str">
            <v>m</v>
          </cell>
          <cell r="H934">
            <v>0</v>
          </cell>
          <cell r="I934">
            <v>0</v>
          </cell>
          <cell r="K934">
            <v>28433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S934">
            <v>0</v>
          </cell>
          <cell r="T934">
            <v>0</v>
          </cell>
        </row>
        <row r="935">
          <cell r="C935">
            <v>0</v>
          </cell>
          <cell r="D935">
            <v>0</v>
          </cell>
          <cell r="F935" t="str">
            <v>Bộ dây dẫn hạ thế lộ lên</v>
          </cell>
          <cell r="G935" t="str">
            <v>Bộ</v>
          </cell>
          <cell r="H935">
            <v>0</v>
          </cell>
          <cell r="S935">
            <v>0</v>
          </cell>
          <cell r="T935">
            <v>0</v>
          </cell>
        </row>
        <row r="936">
          <cell r="C936">
            <v>0</v>
          </cell>
          <cell r="F936" t="str">
            <v>Gồm có:</v>
          </cell>
          <cell r="S936">
            <v>0</v>
          </cell>
          <cell r="T936">
            <v>0</v>
          </cell>
        </row>
        <row r="937">
          <cell r="B937" t="str">
            <v>CV70</v>
          </cell>
          <cell r="C937">
            <v>0</v>
          </cell>
          <cell r="E937">
            <v>0</v>
          </cell>
          <cell r="F937" t="str">
            <v>Cáp đồng bọc CV70</v>
          </cell>
          <cell r="G937" t="str">
            <v>mét</v>
          </cell>
          <cell r="H937">
            <v>0</v>
          </cell>
          <cell r="I937">
            <v>142880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S937">
            <v>0.73899999999999999</v>
          </cell>
          <cell r="T937">
            <v>0</v>
          </cell>
        </row>
        <row r="938">
          <cell r="B938" t="str">
            <v>CV50</v>
          </cell>
          <cell r="C938">
            <v>0</v>
          </cell>
          <cell r="E938">
            <v>0</v>
          </cell>
          <cell r="F938" t="str">
            <v>Cáp đồng bọc CV50</v>
          </cell>
          <cell r="G938" t="str">
            <v>mét</v>
          </cell>
          <cell r="H938">
            <v>0</v>
          </cell>
          <cell r="I938">
            <v>104370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S938">
            <v>0.53400000000000003</v>
          </cell>
          <cell r="T938">
            <v>0</v>
          </cell>
        </row>
        <row r="939">
          <cell r="B939" t="str">
            <v>CV70</v>
          </cell>
          <cell r="C939">
            <v>0</v>
          </cell>
          <cell r="E939">
            <v>0</v>
          </cell>
          <cell r="F939" t="str">
            <v>Cáp đồng bọc CV70 (Bắt CB phân đoạn)</v>
          </cell>
          <cell r="G939" t="str">
            <v>mét</v>
          </cell>
          <cell r="H939">
            <v>0</v>
          </cell>
          <cell r="I939">
            <v>142880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S939">
            <v>0.73899999999999999</v>
          </cell>
          <cell r="T939">
            <v>0</v>
          </cell>
        </row>
        <row r="940">
          <cell r="B940" t="str">
            <v>COS70</v>
          </cell>
          <cell r="C940">
            <v>0</v>
          </cell>
          <cell r="F940" t="str">
            <v>Đầu cosse ép Cu 70mm2</v>
          </cell>
          <cell r="G940" t="str">
            <v>cái</v>
          </cell>
          <cell r="H940">
            <v>0</v>
          </cell>
          <cell r="I940">
            <v>33000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S940">
            <v>0.2</v>
          </cell>
          <cell r="T940">
            <v>0</v>
          </cell>
        </row>
        <row r="941">
          <cell r="B941" t="str">
            <v>COS50</v>
          </cell>
          <cell r="C941">
            <v>0</v>
          </cell>
          <cell r="F941" t="str">
            <v>Đầu cosse ép Cu 50mm2</v>
          </cell>
          <cell r="G941" t="str">
            <v>cái</v>
          </cell>
          <cell r="H941">
            <v>0</v>
          </cell>
          <cell r="I941">
            <v>23000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S941">
            <v>0.1</v>
          </cell>
          <cell r="T941">
            <v>0</v>
          </cell>
        </row>
        <row r="942">
          <cell r="B942" t="str">
            <v>CHCOS70</v>
          </cell>
          <cell r="C942">
            <v>0</v>
          </cell>
          <cell r="E942">
            <v>0</v>
          </cell>
          <cell r="F942" t="str">
            <v>Chụp đầu cosse  70mm2</v>
          </cell>
          <cell r="G942" t="str">
            <v>cái</v>
          </cell>
          <cell r="H942">
            <v>0</v>
          </cell>
          <cell r="I942">
            <v>2000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S942">
            <v>0</v>
          </cell>
          <cell r="T942">
            <v>0</v>
          </cell>
        </row>
        <row r="943">
          <cell r="B943" t="str">
            <v>CHCOS50</v>
          </cell>
          <cell r="C943">
            <v>0</v>
          </cell>
          <cell r="E943">
            <v>0</v>
          </cell>
          <cell r="F943" t="str">
            <v>Chụp đầu cosse  50mm2</v>
          </cell>
          <cell r="G943" t="str">
            <v>cái</v>
          </cell>
          <cell r="H943">
            <v>0</v>
          </cell>
          <cell r="I943">
            <v>2000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S943">
            <v>0</v>
          </cell>
          <cell r="T943">
            <v>0</v>
          </cell>
        </row>
        <row r="944">
          <cell r="B944" t="str">
            <v>PVC90</v>
          </cell>
          <cell r="C944">
            <v>0</v>
          </cell>
          <cell r="E944">
            <v>0</v>
          </cell>
          <cell r="F944" t="str">
            <v xml:space="preserve">Ống PVC D90x3,8mm </v>
          </cell>
          <cell r="G944" t="str">
            <v>m</v>
          </cell>
          <cell r="H944">
            <v>0</v>
          </cell>
          <cell r="I944">
            <v>57000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S944">
            <v>2</v>
          </cell>
          <cell r="T944">
            <v>0</v>
          </cell>
        </row>
        <row r="945">
          <cell r="B945" t="str">
            <v>CD90</v>
          </cell>
          <cell r="C945">
            <v>0</v>
          </cell>
          <cell r="E945">
            <v>0</v>
          </cell>
          <cell r="F945" t="str">
            <v>Cổ dê kẹp ống PVC φ 90 (có giá nới) (CD-230)</v>
          </cell>
          <cell r="G945" t="str">
            <v>bộ</v>
          </cell>
          <cell r="H945">
            <v>0</v>
          </cell>
          <cell r="I945">
            <v>60000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S945">
            <v>1.5</v>
          </cell>
          <cell r="T945">
            <v>0</v>
          </cell>
        </row>
        <row r="946">
          <cell r="B946" t="str">
            <v>CD90</v>
          </cell>
          <cell r="C946">
            <v>0</v>
          </cell>
          <cell r="E946">
            <v>0</v>
          </cell>
          <cell r="F946" t="str">
            <v>Cổ dê kẹp ống PVC φ 90 (có giá nới) (CD-280)</v>
          </cell>
          <cell r="G946" t="str">
            <v>bộ</v>
          </cell>
          <cell r="H946">
            <v>0</v>
          </cell>
          <cell r="I946">
            <v>60000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S946">
            <v>1.5</v>
          </cell>
          <cell r="T946">
            <v>0</v>
          </cell>
        </row>
        <row r="947">
          <cell r="B947" t="str">
            <v>CD90</v>
          </cell>
          <cell r="C947">
            <v>0</v>
          </cell>
          <cell r="E947">
            <v>0</v>
          </cell>
          <cell r="F947" t="str">
            <v>Cổ dê kẹp ống PVC φ 90 (có giá nới) (CD-320)</v>
          </cell>
          <cell r="G947" t="str">
            <v>bộ</v>
          </cell>
          <cell r="H947">
            <v>0</v>
          </cell>
          <cell r="I947">
            <v>60000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S947">
            <v>1.5</v>
          </cell>
          <cell r="T947">
            <v>0</v>
          </cell>
        </row>
        <row r="948">
          <cell r="B948" t="str">
            <v>CUT90T</v>
          </cell>
          <cell r="C948">
            <v>0</v>
          </cell>
          <cell r="E948">
            <v>0</v>
          </cell>
          <cell r="F948" t="str">
            <v>Co  90 độ PVC 90</v>
          </cell>
          <cell r="G948" t="str">
            <v>cái</v>
          </cell>
          <cell r="H948">
            <v>0</v>
          </cell>
          <cell r="I948">
            <v>45400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S948">
            <v>0</v>
          </cell>
          <cell r="T948">
            <v>0</v>
          </cell>
        </row>
        <row r="949">
          <cell r="B949" t="str">
            <v>CUT90TD</v>
          </cell>
          <cell r="C949">
            <v>0</v>
          </cell>
          <cell r="E949">
            <v>0</v>
          </cell>
          <cell r="F949" t="str">
            <v>Co  90 độ PVC 90 (Loại dày)</v>
          </cell>
          <cell r="G949" t="str">
            <v>cái</v>
          </cell>
          <cell r="H949">
            <v>0</v>
          </cell>
          <cell r="I949">
            <v>45400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S949">
            <v>0</v>
          </cell>
          <cell r="T949">
            <v>0</v>
          </cell>
        </row>
        <row r="950">
          <cell r="B950" t="str">
            <v>CUT90135</v>
          </cell>
          <cell r="C950">
            <v>0</v>
          </cell>
          <cell r="E950">
            <v>0</v>
          </cell>
          <cell r="F950" t="str">
            <v>Co 135 độ PVC 90</v>
          </cell>
          <cell r="G950" t="str">
            <v>cái</v>
          </cell>
          <cell r="H950">
            <v>0</v>
          </cell>
          <cell r="I950">
            <v>34800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S950">
            <v>0</v>
          </cell>
          <cell r="T950">
            <v>0</v>
          </cell>
        </row>
        <row r="951">
          <cell r="B951" t="str">
            <v>KVRT90</v>
          </cell>
          <cell r="C951">
            <v>0</v>
          </cell>
          <cell r="E951">
            <v>0</v>
          </cell>
          <cell r="F951" t="str">
            <v>Khâu ven răng trong D90</v>
          </cell>
          <cell r="G951" t="str">
            <v>cái</v>
          </cell>
          <cell r="H951">
            <v>0</v>
          </cell>
          <cell r="I951">
            <v>25800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S951">
            <v>0</v>
          </cell>
          <cell r="T951">
            <v>0</v>
          </cell>
        </row>
        <row r="952">
          <cell r="B952" t="str">
            <v>KVRN90</v>
          </cell>
          <cell r="C952">
            <v>0</v>
          </cell>
          <cell r="E952">
            <v>0</v>
          </cell>
          <cell r="F952" t="str">
            <v>Khâu ven răng ngoài D90</v>
          </cell>
          <cell r="G952" t="str">
            <v>cái</v>
          </cell>
          <cell r="H952">
            <v>0</v>
          </cell>
          <cell r="I952">
            <v>21500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S952">
            <v>0</v>
          </cell>
          <cell r="T952">
            <v>0</v>
          </cell>
        </row>
        <row r="953">
          <cell r="B953" t="str">
            <v>KEODAN</v>
          </cell>
          <cell r="C953">
            <v>0</v>
          </cell>
          <cell r="E953">
            <v>0</v>
          </cell>
          <cell r="F953" t="str">
            <v>Keo dán ống PVC (100gr)</v>
          </cell>
          <cell r="G953" t="str">
            <v>tuýp</v>
          </cell>
          <cell r="H953">
            <v>0</v>
          </cell>
          <cell r="I953">
            <v>11500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S953">
            <v>0</v>
          </cell>
          <cell r="T953">
            <v>0</v>
          </cell>
        </row>
        <row r="954">
          <cell r="B954" t="str">
            <v>KEOBIT</v>
          </cell>
          <cell r="C954">
            <v>0</v>
          </cell>
          <cell r="E954">
            <v>0</v>
          </cell>
          <cell r="F954" t="str">
            <v>Keo silicon bít miệng ống</v>
          </cell>
          <cell r="G954" t="str">
            <v>ống</v>
          </cell>
          <cell r="I954">
            <v>45000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S954">
            <v>0</v>
          </cell>
          <cell r="T954">
            <v>0</v>
          </cell>
        </row>
        <row r="955">
          <cell r="B955" t="str">
            <v>BANGKEO</v>
          </cell>
          <cell r="C955">
            <v>0</v>
          </cell>
          <cell r="E955">
            <v>0</v>
          </cell>
          <cell r="F955" t="str">
            <v>Băng keo cách điện</v>
          </cell>
          <cell r="G955" t="str">
            <v>cuộn</v>
          </cell>
          <cell r="H955">
            <v>0</v>
          </cell>
          <cell r="I955">
            <v>6500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S955">
            <v>0</v>
          </cell>
          <cell r="T955">
            <v>0</v>
          </cell>
        </row>
        <row r="956">
          <cell r="B956" t="str">
            <v>BANGKEOV</v>
          </cell>
          <cell r="C956">
            <v>0</v>
          </cell>
          <cell r="E956">
            <v>0</v>
          </cell>
          <cell r="F956" t="str">
            <v>Băng keo cách điện (Màu vàng)</v>
          </cell>
          <cell r="G956" t="str">
            <v>cuộn</v>
          </cell>
          <cell r="H956">
            <v>0</v>
          </cell>
          <cell r="I956">
            <v>6500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S956">
            <v>0</v>
          </cell>
          <cell r="T956">
            <v>0</v>
          </cell>
        </row>
        <row r="957">
          <cell r="B957" t="str">
            <v>BANGKEOX</v>
          </cell>
          <cell r="C957">
            <v>0</v>
          </cell>
          <cell r="E957">
            <v>0</v>
          </cell>
          <cell r="F957" t="str">
            <v>Băng keo cách điện (Màu xanh)</v>
          </cell>
          <cell r="G957" t="str">
            <v>cuộn</v>
          </cell>
          <cell r="H957">
            <v>0</v>
          </cell>
          <cell r="I957">
            <v>6500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S957">
            <v>0</v>
          </cell>
          <cell r="T957">
            <v>0</v>
          </cell>
        </row>
        <row r="958">
          <cell r="B958" t="str">
            <v>BANGKEOD</v>
          </cell>
          <cell r="C958">
            <v>0</v>
          </cell>
          <cell r="E958">
            <v>0</v>
          </cell>
          <cell r="F958" t="str">
            <v>Băng keo cách điện (Màu đỏ)</v>
          </cell>
          <cell r="G958" t="str">
            <v>cuộn</v>
          </cell>
          <cell r="H958">
            <v>0</v>
          </cell>
          <cell r="I958">
            <v>6500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S958">
            <v>0</v>
          </cell>
          <cell r="T958">
            <v>0</v>
          </cell>
        </row>
        <row r="959">
          <cell r="B959" t="str">
            <v>LPVC90CL</v>
          </cell>
          <cell r="C959">
            <v>0</v>
          </cell>
          <cell r="E959" t="str">
            <v>T4.8003</v>
          </cell>
          <cell r="F959" t="str">
            <v>Lắp ống nhựa PVC D90</v>
          </cell>
          <cell r="G959" t="str">
            <v>mét</v>
          </cell>
          <cell r="H959">
            <v>0</v>
          </cell>
          <cell r="I959">
            <v>0</v>
          </cell>
          <cell r="K959">
            <v>35541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S959">
            <v>0</v>
          </cell>
          <cell r="T959">
            <v>0</v>
          </cell>
        </row>
        <row r="960">
          <cell r="B960" t="str">
            <v>LCAPDONGTB95</v>
          </cell>
          <cell r="C960">
            <v>0</v>
          </cell>
          <cell r="E960" t="str">
            <v>T4.4201</v>
          </cell>
          <cell r="F960" t="str">
            <v>Lắp cáp đồng xuống thiết bị D ≤ 95mm2</v>
          </cell>
          <cell r="G960" t="str">
            <v>m</v>
          </cell>
          <cell r="H960">
            <v>0</v>
          </cell>
          <cell r="I960">
            <v>0</v>
          </cell>
          <cell r="K960">
            <v>11847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S960">
            <v>0</v>
          </cell>
          <cell r="T960">
            <v>0</v>
          </cell>
        </row>
        <row r="961">
          <cell r="C961">
            <v>0</v>
          </cell>
          <cell r="D961">
            <v>0</v>
          </cell>
          <cell r="F961" t="str">
            <v>Phụ kiện dừng dây hạ thế vào trạm</v>
          </cell>
          <cell r="G961" t="str">
            <v>Bộ</v>
          </cell>
          <cell r="S961">
            <v>0</v>
          </cell>
          <cell r="T961">
            <v>0</v>
          </cell>
        </row>
        <row r="962">
          <cell r="C962">
            <v>0</v>
          </cell>
          <cell r="F962" t="str">
            <v>Lưới hạ thế sau TBA Láng Me 1A</v>
          </cell>
          <cell r="S962">
            <v>0</v>
          </cell>
          <cell r="T962">
            <v>0</v>
          </cell>
        </row>
        <row r="963">
          <cell r="B963" t="str">
            <v>AC50</v>
          </cell>
          <cell r="C963">
            <v>0</v>
          </cell>
          <cell r="E963">
            <v>0</v>
          </cell>
          <cell r="F963" t="str">
            <v>Cáp nhôm lõi thép AC-50/8</v>
          </cell>
          <cell r="G963" t="str">
            <v>kg</v>
          </cell>
          <cell r="I963">
            <v>59680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S963">
            <v>1</v>
          </cell>
          <cell r="T963">
            <v>0</v>
          </cell>
        </row>
        <row r="964">
          <cell r="B964" t="str">
            <v>AV95</v>
          </cell>
          <cell r="C964">
            <v>0</v>
          </cell>
          <cell r="E964">
            <v>0</v>
          </cell>
          <cell r="F964" t="str">
            <v>Cáp nhôm bọc AV95</v>
          </cell>
          <cell r="G964" t="str">
            <v>mét</v>
          </cell>
          <cell r="I964">
            <v>31185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S964">
            <v>0.41</v>
          </cell>
          <cell r="T964">
            <v>0</v>
          </cell>
        </row>
        <row r="965">
          <cell r="B965" t="str">
            <v>R4</v>
          </cell>
          <cell r="C965">
            <v>0</v>
          </cell>
          <cell r="E965">
            <v>0</v>
          </cell>
          <cell r="F965" t="str">
            <v>Rack 4 sứ - 3mm (ty 14) + Sứ ống chỉ</v>
          </cell>
          <cell r="G965" t="str">
            <v>bộ</v>
          </cell>
          <cell r="I965">
            <v>135000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S965">
            <v>3.5</v>
          </cell>
          <cell r="T965">
            <v>0</v>
          </cell>
        </row>
        <row r="966">
          <cell r="B966" t="str">
            <v>SOC</v>
          </cell>
          <cell r="C966">
            <v>0</v>
          </cell>
          <cell r="E966" t="str">
            <v>D3.1201</v>
          </cell>
          <cell r="F966" t="str">
            <v xml:space="preserve">Sứ ống chỉ </v>
          </cell>
          <cell r="G966" t="str">
            <v>cái</v>
          </cell>
          <cell r="I966">
            <v>20000</v>
          </cell>
          <cell r="K966">
            <v>13173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S966">
            <v>0.2</v>
          </cell>
          <cell r="T966">
            <v>0</v>
          </cell>
        </row>
        <row r="967">
          <cell r="B967" t="str">
            <v>B16350</v>
          </cell>
          <cell r="C967">
            <v>0</v>
          </cell>
          <cell r="E967">
            <v>0</v>
          </cell>
          <cell r="F967" t="str">
            <v>Boulon 16x350+ 2 long đền vuông D18-50x50x3/Zn</v>
          </cell>
          <cell r="G967" t="str">
            <v>bộ</v>
          </cell>
          <cell r="I967">
            <v>32000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S967">
            <v>0.3</v>
          </cell>
          <cell r="T967">
            <v>0</v>
          </cell>
        </row>
        <row r="968">
          <cell r="B968" t="str">
            <v>KU95</v>
          </cell>
          <cell r="C968">
            <v>0</v>
          </cell>
          <cell r="E968">
            <v>0</v>
          </cell>
          <cell r="F968" t="str">
            <v>Kẹp Ubolt cỡ dây 95</v>
          </cell>
          <cell r="G968" t="str">
            <v>cái</v>
          </cell>
          <cell r="I968">
            <v>28100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S968">
            <v>1.5</v>
          </cell>
          <cell r="T968">
            <v>0</v>
          </cell>
        </row>
        <row r="969">
          <cell r="B969" t="str">
            <v>ON50</v>
          </cell>
          <cell r="C969">
            <v>0</v>
          </cell>
          <cell r="F969" t="str">
            <v>Ống nối dây AC cỡ 50mm2 (Không lõi thép)</v>
          </cell>
          <cell r="G969" t="str">
            <v>cái</v>
          </cell>
          <cell r="I969">
            <v>35000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S969">
            <v>2</v>
          </cell>
          <cell r="T969">
            <v>0</v>
          </cell>
        </row>
        <row r="970">
          <cell r="B970" t="str">
            <v>ON95</v>
          </cell>
          <cell r="C970">
            <v>0</v>
          </cell>
          <cell r="F970" t="str">
            <v>Ống nối dây AC cỡ 95mm2 (Không lõi thép)</v>
          </cell>
          <cell r="G970" t="str">
            <v>cái</v>
          </cell>
          <cell r="I970">
            <v>48000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S970">
            <v>2.5</v>
          </cell>
          <cell r="T970">
            <v>0</v>
          </cell>
        </row>
        <row r="971">
          <cell r="B971" t="str">
            <v>OBCD</v>
          </cell>
          <cell r="C971">
            <v>0</v>
          </cell>
          <cell r="E971">
            <v>0</v>
          </cell>
          <cell r="F971" t="str">
            <v>Ống bọc cách điện D30/15</v>
          </cell>
          <cell r="G971" t="str">
            <v>mét</v>
          </cell>
          <cell r="I971">
            <v>95000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S971">
            <v>0</v>
          </cell>
          <cell r="T971">
            <v>0</v>
          </cell>
        </row>
        <row r="972">
          <cell r="B972" t="str">
            <v>BANG</v>
          </cell>
          <cell r="C972">
            <v>0</v>
          </cell>
          <cell r="D972">
            <v>0</v>
          </cell>
          <cell r="E972">
            <v>0</v>
          </cell>
          <cell r="F972" t="str">
            <v>Bảng tên trạm + bulon</v>
          </cell>
          <cell r="G972" t="str">
            <v>bộ</v>
          </cell>
          <cell r="H972">
            <v>0</v>
          </cell>
          <cell r="I972">
            <v>150000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S972">
            <v>0</v>
          </cell>
          <cell r="T972">
            <v>0</v>
          </cell>
        </row>
        <row r="973">
          <cell r="A973" t="str">
            <v>TR3X50</v>
          </cell>
          <cell r="C973">
            <v>1</v>
          </cell>
          <cell r="E973" t="str">
            <v>9 Trạm 3 pha 3x50kVA</v>
          </cell>
          <cell r="S973">
            <v>0</v>
          </cell>
          <cell r="T973">
            <v>0</v>
          </cell>
        </row>
        <row r="974">
          <cell r="A974" t="str">
            <v>TBTR3X50</v>
          </cell>
          <cell r="C974">
            <v>1</v>
          </cell>
          <cell r="F974" t="str">
            <v>A.PHẦN THIẾT BỊ</v>
          </cell>
          <cell r="M974">
            <v>939278520</v>
          </cell>
          <cell r="N974">
            <v>0</v>
          </cell>
          <cell r="O974">
            <v>27194913</v>
          </cell>
          <cell r="P974">
            <v>9736335</v>
          </cell>
          <cell r="S974">
            <v>0</v>
          </cell>
          <cell r="T974">
            <v>10632.6</v>
          </cell>
        </row>
        <row r="975">
          <cell r="A975" t="str">
            <v/>
          </cell>
          <cell r="B975" t="str">
            <v>TR501</v>
          </cell>
          <cell r="C975">
            <v>1</v>
          </cell>
          <cell r="E975" t="str">
            <v>T1.1432</v>
          </cell>
          <cell r="F975" t="str">
            <v>Máy biến áp AMORPHOUS 12,7/0,23-0,46kV 50kVA</v>
          </cell>
          <cell r="G975" t="str">
            <v>máy</v>
          </cell>
          <cell r="H975">
            <v>27</v>
          </cell>
          <cell r="I975">
            <v>30989760</v>
          </cell>
          <cell r="K975">
            <v>746585</v>
          </cell>
          <cell r="L975">
            <v>360605</v>
          </cell>
          <cell r="M975">
            <v>836723520</v>
          </cell>
          <cell r="N975">
            <v>0</v>
          </cell>
          <cell r="O975">
            <v>20157795</v>
          </cell>
          <cell r="P975">
            <v>9736335</v>
          </cell>
          <cell r="S975">
            <v>390</v>
          </cell>
          <cell r="T975">
            <v>10530</v>
          </cell>
        </row>
        <row r="976">
          <cell r="A976" t="str">
            <v/>
          </cell>
          <cell r="B976" t="str">
            <v>FCO100</v>
          </cell>
          <cell r="C976">
            <v>1</v>
          </cell>
          <cell r="E976" t="str">
            <v>T2.3505</v>
          </cell>
          <cell r="F976" t="str">
            <v>FCO 27kV - 100A</v>
          </cell>
          <cell r="G976" t="str">
            <v>cái</v>
          </cell>
          <cell r="H976">
            <v>27</v>
          </cell>
          <cell r="I976">
            <v>1070000</v>
          </cell>
          <cell r="K976">
            <v>189552</v>
          </cell>
          <cell r="L976">
            <v>0</v>
          </cell>
          <cell r="M976">
            <v>28890000</v>
          </cell>
          <cell r="N976">
            <v>0</v>
          </cell>
          <cell r="O976">
            <v>5117904</v>
          </cell>
          <cell r="P976">
            <v>0</v>
          </cell>
          <cell r="S976">
            <v>1.5</v>
          </cell>
          <cell r="T976">
            <v>40.5</v>
          </cell>
        </row>
        <row r="977">
          <cell r="A977" t="str">
            <v/>
          </cell>
          <cell r="B977" t="str">
            <v>LA18</v>
          </cell>
          <cell r="C977">
            <v>1</v>
          </cell>
          <cell r="E977" t="str">
            <v>T2.5004</v>
          </cell>
          <cell r="F977" t="str">
            <v>LA 18kV 10kA</v>
          </cell>
          <cell r="G977" t="str">
            <v>cái</v>
          </cell>
          <cell r="H977">
            <v>27</v>
          </cell>
          <cell r="I977">
            <v>875000</v>
          </cell>
          <cell r="K977">
            <v>71082</v>
          </cell>
          <cell r="L977">
            <v>0</v>
          </cell>
          <cell r="M977">
            <v>23625000</v>
          </cell>
          <cell r="N977">
            <v>0</v>
          </cell>
          <cell r="O977">
            <v>1919214</v>
          </cell>
          <cell r="P977">
            <v>0</v>
          </cell>
          <cell r="S977">
            <v>0.8</v>
          </cell>
          <cell r="T977">
            <v>21.6</v>
          </cell>
        </row>
        <row r="978">
          <cell r="A978" t="str">
            <v/>
          </cell>
          <cell r="B978" t="str">
            <v>ATM320</v>
          </cell>
          <cell r="C978">
            <v>1</v>
          </cell>
          <cell r="E978" t="str">
            <v>T2.8404</v>
          </cell>
          <cell r="F978" t="str">
            <v>MCCB 3 cực 600V - 320A - 35KA (200-320A)</v>
          </cell>
          <cell r="G978" t="str">
            <v>cái</v>
          </cell>
          <cell r="H978">
            <v>9</v>
          </cell>
          <cell r="I978">
            <v>5560000</v>
          </cell>
          <cell r="K978">
            <v>0</v>
          </cell>
          <cell r="L978">
            <v>0</v>
          </cell>
          <cell r="M978">
            <v>50040000</v>
          </cell>
          <cell r="N978">
            <v>0</v>
          </cell>
          <cell r="O978">
            <v>0</v>
          </cell>
          <cell r="P978">
            <v>0</v>
          </cell>
          <cell r="S978">
            <v>3</v>
          </cell>
          <cell r="T978">
            <v>27</v>
          </cell>
        </row>
        <row r="979">
          <cell r="A979" t="str">
            <v/>
          </cell>
          <cell r="B979" t="str">
            <v>ATM160</v>
          </cell>
          <cell r="C979">
            <v>0</v>
          </cell>
          <cell r="E979" t="str">
            <v>T2.8403</v>
          </cell>
          <cell r="F979" t="str">
            <v>MCCB 3 cực 400V - 160A - 35KA (100-160A) (phân đoạn)</v>
          </cell>
          <cell r="G979" t="str">
            <v>cái</v>
          </cell>
          <cell r="I979">
            <v>1440000</v>
          </cell>
          <cell r="K979">
            <v>450186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S979">
            <v>2</v>
          </cell>
          <cell r="T979">
            <v>0</v>
          </cell>
        </row>
        <row r="980">
          <cell r="A980" t="str">
            <v/>
          </cell>
          <cell r="B980" t="str">
            <v>TI200</v>
          </cell>
          <cell r="C980">
            <v>1</v>
          </cell>
          <cell r="E980">
            <v>0</v>
          </cell>
          <cell r="F980" t="str">
            <v xml:space="preserve">Biến dòng 600V - 200/5A </v>
          </cell>
          <cell r="G980" t="str">
            <v>cái</v>
          </cell>
          <cell r="H980">
            <v>27</v>
          </cell>
          <cell r="I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 t="str">
            <v>ĐL cấp</v>
          </cell>
          <cell r="S980">
            <v>0</v>
          </cell>
          <cell r="T980">
            <v>0</v>
          </cell>
        </row>
        <row r="981">
          <cell r="A981" t="str">
            <v/>
          </cell>
          <cell r="B981" t="str">
            <v>DK3p5A</v>
          </cell>
          <cell r="C981">
            <v>1</v>
          </cell>
          <cell r="E981">
            <v>0</v>
          </cell>
          <cell r="F981" t="str">
            <v>Điện kế 3 pha 4 dây 220/380V-5A</v>
          </cell>
          <cell r="G981" t="str">
            <v>cái</v>
          </cell>
          <cell r="H981">
            <v>9</v>
          </cell>
          <cell r="I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 t="str">
            <v>ĐL cấp</v>
          </cell>
          <cell r="S981">
            <v>1.5</v>
          </cell>
          <cell r="T981">
            <v>13.5</v>
          </cell>
        </row>
        <row r="982">
          <cell r="A982" t="str">
            <v>VLTR3X50</v>
          </cell>
          <cell r="C982">
            <v>1</v>
          </cell>
          <cell r="F982" t="str">
            <v>B. PHẦN VẬT LIỆU</v>
          </cell>
          <cell r="M982">
            <v>359472116.88</v>
          </cell>
          <cell r="N982">
            <v>0</v>
          </cell>
          <cell r="O982">
            <v>51854975.208000004</v>
          </cell>
          <cell r="P982">
            <v>1332313.2</v>
          </cell>
          <cell r="S982">
            <v>0</v>
          </cell>
          <cell r="T982">
            <v>3163.8996000000006</v>
          </cell>
        </row>
        <row r="983">
          <cell r="C983">
            <v>1</v>
          </cell>
          <cell r="D983">
            <v>1</v>
          </cell>
          <cell r="F983" t="str">
            <v>Vật liệu bảo vệ thiết bị</v>
          </cell>
          <cell r="G983" t="str">
            <v>Bộ</v>
          </cell>
          <cell r="H983">
            <v>9</v>
          </cell>
          <cell r="S983">
            <v>0</v>
          </cell>
          <cell r="T983">
            <v>0</v>
          </cell>
        </row>
        <row r="984">
          <cell r="A984" t="str">
            <v/>
          </cell>
          <cell r="B984" t="str">
            <v>CHI6K</v>
          </cell>
          <cell r="C984">
            <v>1</v>
          </cell>
          <cell r="E984">
            <v>0</v>
          </cell>
          <cell r="F984" t="str">
            <v>Dây chảy 6K</v>
          </cell>
          <cell r="G984" t="str">
            <v>Sợi</v>
          </cell>
          <cell r="H984">
            <v>27</v>
          </cell>
          <cell r="I984">
            <v>47000</v>
          </cell>
          <cell r="K984">
            <v>0</v>
          </cell>
          <cell r="L984">
            <v>0</v>
          </cell>
          <cell r="M984">
            <v>1269000</v>
          </cell>
          <cell r="N984">
            <v>0</v>
          </cell>
          <cell r="O984">
            <v>0</v>
          </cell>
          <cell r="P984">
            <v>0</v>
          </cell>
          <cell r="S984">
            <v>0</v>
          </cell>
          <cell r="T984">
            <v>0</v>
          </cell>
        </row>
        <row r="985">
          <cell r="A985" t="str">
            <v/>
          </cell>
          <cell r="B985" t="str">
            <v>CHUPFCO</v>
          </cell>
          <cell r="C985">
            <v>1</v>
          </cell>
          <cell r="E985">
            <v>0</v>
          </cell>
          <cell r="F985" t="str">
            <v>Chụp đầu FCO (Trên + Dưới)</v>
          </cell>
          <cell r="G985" t="str">
            <v>bộ</v>
          </cell>
          <cell r="H985">
            <v>27</v>
          </cell>
          <cell r="I985">
            <v>190000</v>
          </cell>
          <cell r="K985">
            <v>0</v>
          </cell>
          <cell r="L985">
            <v>0</v>
          </cell>
          <cell r="M985">
            <v>5130000</v>
          </cell>
          <cell r="N985">
            <v>0</v>
          </cell>
          <cell r="O985">
            <v>0</v>
          </cell>
          <cell r="P985">
            <v>0</v>
          </cell>
          <cell r="S985">
            <v>0</v>
          </cell>
          <cell r="T985">
            <v>0</v>
          </cell>
        </row>
        <row r="986">
          <cell r="A986" t="str">
            <v/>
          </cell>
          <cell r="B986" t="str">
            <v>CHUPLA</v>
          </cell>
          <cell r="C986">
            <v>1</v>
          </cell>
          <cell r="E986">
            <v>0</v>
          </cell>
          <cell r="F986" t="str">
            <v>Chụp đầu LA</v>
          </cell>
          <cell r="G986" t="str">
            <v>cái</v>
          </cell>
          <cell r="H986">
            <v>27</v>
          </cell>
          <cell r="I986">
            <v>32000</v>
          </cell>
          <cell r="K986">
            <v>0</v>
          </cell>
          <cell r="L986">
            <v>0</v>
          </cell>
          <cell r="M986">
            <v>864000</v>
          </cell>
          <cell r="N986">
            <v>0</v>
          </cell>
          <cell r="O986">
            <v>0</v>
          </cell>
          <cell r="P986">
            <v>0</v>
          </cell>
          <cell r="S986">
            <v>0</v>
          </cell>
          <cell r="T986">
            <v>0</v>
          </cell>
        </row>
        <row r="987">
          <cell r="A987" t="str">
            <v/>
          </cell>
          <cell r="B987" t="str">
            <v>CHUPMBA</v>
          </cell>
          <cell r="C987">
            <v>1</v>
          </cell>
          <cell r="E987">
            <v>0</v>
          </cell>
          <cell r="F987" t="str">
            <v>Chụp đầu cực MBA</v>
          </cell>
          <cell r="G987" t="str">
            <v>cái</v>
          </cell>
          <cell r="H987">
            <v>27</v>
          </cell>
          <cell r="I987">
            <v>52000</v>
          </cell>
          <cell r="K987">
            <v>0</v>
          </cell>
          <cell r="L987">
            <v>0</v>
          </cell>
          <cell r="M987">
            <v>1404000</v>
          </cell>
          <cell r="N987">
            <v>0</v>
          </cell>
          <cell r="O987">
            <v>0</v>
          </cell>
          <cell r="P987">
            <v>0</v>
          </cell>
          <cell r="S987">
            <v>0</v>
          </cell>
          <cell r="T987">
            <v>0</v>
          </cell>
        </row>
        <row r="988">
          <cell r="A988" t="str">
            <v/>
          </cell>
          <cell r="C988">
            <v>1</v>
          </cell>
          <cell r="D988">
            <v>2</v>
          </cell>
          <cell r="F988" t="str">
            <v>Đà Composite bắt LA, FCO</v>
          </cell>
          <cell r="G988" t="str">
            <v>Bộ</v>
          </cell>
          <cell r="H988">
            <v>9</v>
          </cell>
          <cell r="S988">
            <v>0</v>
          </cell>
          <cell r="T988">
            <v>0</v>
          </cell>
        </row>
        <row r="989">
          <cell r="A989" t="str">
            <v/>
          </cell>
          <cell r="C989">
            <v>0</v>
          </cell>
          <cell r="F989" t="str">
            <v>Gồm có:</v>
          </cell>
          <cell r="S989">
            <v>0</v>
          </cell>
          <cell r="T989">
            <v>0</v>
          </cell>
        </row>
        <row r="990">
          <cell r="A990" t="str">
            <v/>
          </cell>
          <cell r="B990" t="str">
            <v>COM2400</v>
          </cell>
          <cell r="C990">
            <v>1</v>
          </cell>
          <cell r="E990">
            <v>0</v>
          </cell>
          <cell r="F990" t="str">
            <v>Đà hộp composite 110x80x5-2400</v>
          </cell>
          <cell r="G990" t="str">
            <v>cái</v>
          </cell>
          <cell r="H990">
            <v>9</v>
          </cell>
          <cell r="I990">
            <v>812200</v>
          </cell>
          <cell r="K990">
            <v>0</v>
          </cell>
          <cell r="L990">
            <v>0</v>
          </cell>
          <cell r="M990">
            <v>7309800</v>
          </cell>
          <cell r="N990">
            <v>0</v>
          </cell>
          <cell r="O990">
            <v>0</v>
          </cell>
          <cell r="P990">
            <v>0</v>
          </cell>
          <cell r="S990">
            <v>9.6</v>
          </cell>
          <cell r="T990">
            <v>86.399999999999991</v>
          </cell>
        </row>
        <row r="991">
          <cell r="A991" t="str">
            <v/>
          </cell>
          <cell r="B991" t="str">
            <v>CCOM2400</v>
          </cell>
          <cell r="C991">
            <v>1</v>
          </cell>
          <cell r="E991">
            <v>0</v>
          </cell>
          <cell r="F991" t="str">
            <v>Thanh chống Composite dẹp 10x40x920</v>
          </cell>
          <cell r="G991" t="str">
            <v>cái</v>
          </cell>
          <cell r="H991">
            <v>18</v>
          </cell>
          <cell r="I991">
            <v>108100</v>
          </cell>
          <cell r="K991">
            <v>0</v>
          </cell>
          <cell r="L991">
            <v>0</v>
          </cell>
          <cell r="M991">
            <v>1945800</v>
          </cell>
          <cell r="N991">
            <v>0</v>
          </cell>
          <cell r="O991">
            <v>0</v>
          </cell>
          <cell r="P991">
            <v>0</v>
          </cell>
          <cell r="S991">
            <v>0.7</v>
          </cell>
          <cell r="T991">
            <v>12.6</v>
          </cell>
        </row>
        <row r="992">
          <cell r="A992" t="str">
            <v/>
          </cell>
          <cell r="B992" t="str">
            <v>BATLL</v>
          </cell>
          <cell r="C992">
            <v>1</v>
          </cell>
          <cell r="E992">
            <v>0</v>
          </cell>
          <cell r="F992" t="str">
            <v>Bass LL bắt FCO và LA</v>
          </cell>
          <cell r="G992" t="str">
            <v>bộ</v>
          </cell>
          <cell r="H992">
            <v>27</v>
          </cell>
          <cell r="I992">
            <v>56000</v>
          </cell>
          <cell r="K992">
            <v>0</v>
          </cell>
          <cell r="L992">
            <v>0</v>
          </cell>
          <cell r="M992">
            <v>1512000</v>
          </cell>
          <cell r="N992">
            <v>0</v>
          </cell>
          <cell r="O992">
            <v>0</v>
          </cell>
          <cell r="P992">
            <v>0</v>
          </cell>
          <cell r="S992">
            <v>0.5</v>
          </cell>
          <cell r="T992">
            <v>13.5</v>
          </cell>
        </row>
        <row r="993">
          <cell r="A993" t="str">
            <v/>
          </cell>
          <cell r="B993" t="str">
            <v>B16350</v>
          </cell>
          <cell r="C993">
            <v>1</v>
          </cell>
          <cell r="E993">
            <v>0</v>
          </cell>
          <cell r="F993" t="str">
            <v>Boulon 16x350+ 2 long đền vuông D18-50x50x3/Zn</v>
          </cell>
          <cell r="G993" t="str">
            <v>bộ</v>
          </cell>
          <cell r="H993">
            <v>9</v>
          </cell>
          <cell r="I993">
            <v>32000</v>
          </cell>
          <cell r="K993">
            <v>0</v>
          </cell>
          <cell r="L993">
            <v>0</v>
          </cell>
          <cell r="M993">
            <v>288000</v>
          </cell>
          <cell r="N993">
            <v>0</v>
          </cell>
          <cell r="O993">
            <v>0</v>
          </cell>
          <cell r="P993">
            <v>0</v>
          </cell>
          <cell r="S993">
            <v>0.3</v>
          </cell>
          <cell r="T993">
            <v>2.6999999999999997</v>
          </cell>
        </row>
        <row r="994">
          <cell r="A994" t="str">
            <v/>
          </cell>
          <cell r="B994" t="str">
            <v>B16300</v>
          </cell>
          <cell r="C994">
            <v>1</v>
          </cell>
          <cell r="E994">
            <v>0</v>
          </cell>
          <cell r="F994" t="str">
            <v>Boulon 16x300+ 2 long đền vuông D18-50x50x3/Zn</v>
          </cell>
          <cell r="G994" t="str">
            <v>bộ</v>
          </cell>
          <cell r="H994">
            <v>9</v>
          </cell>
          <cell r="I994">
            <v>30000</v>
          </cell>
          <cell r="K994">
            <v>0</v>
          </cell>
          <cell r="L994">
            <v>0</v>
          </cell>
          <cell r="M994">
            <v>270000</v>
          </cell>
          <cell r="N994">
            <v>0</v>
          </cell>
          <cell r="O994">
            <v>0</v>
          </cell>
          <cell r="P994">
            <v>0</v>
          </cell>
          <cell r="S994">
            <v>0.25</v>
          </cell>
          <cell r="T994">
            <v>2.25</v>
          </cell>
        </row>
        <row r="995">
          <cell r="A995" t="str">
            <v/>
          </cell>
          <cell r="B995" t="str">
            <v>B14150</v>
          </cell>
          <cell r="C995">
            <v>1</v>
          </cell>
          <cell r="E995">
            <v>0</v>
          </cell>
          <cell r="F995" t="str">
            <v>Boulon 14x150+ 2 long đền vuông D16-50x50x3/Zn</v>
          </cell>
          <cell r="G995" t="str">
            <v>bộ</v>
          </cell>
          <cell r="H995">
            <v>18</v>
          </cell>
          <cell r="I995">
            <v>19000</v>
          </cell>
          <cell r="K995">
            <v>0</v>
          </cell>
          <cell r="L995">
            <v>0</v>
          </cell>
          <cell r="M995">
            <v>342000</v>
          </cell>
          <cell r="N995">
            <v>0</v>
          </cell>
          <cell r="O995">
            <v>0</v>
          </cell>
          <cell r="P995">
            <v>0</v>
          </cell>
          <cell r="S995">
            <v>0.2</v>
          </cell>
          <cell r="T995">
            <v>3.6</v>
          </cell>
        </row>
        <row r="996">
          <cell r="A996" t="str">
            <v/>
          </cell>
          <cell r="B996" t="str">
            <v>LCOM2400</v>
          </cell>
          <cell r="C996">
            <v>1</v>
          </cell>
          <cell r="E996" t="str">
            <v>D2.6011</v>
          </cell>
          <cell r="F996" t="str">
            <v>Lắp đà composite 2400mm đơn (KL &lt;=15kg, trụ BTLT, tính = 0.8 đà sắt)</v>
          </cell>
          <cell r="G996" t="str">
            <v>bộ</v>
          </cell>
          <cell r="H996">
            <v>9</v>
          </cell>
          <cell r="I996">
            <v>0</v>
          </cell>
          <cell r="K996">
            <v>134360</v>
          </cell>
          <cell r="L996">
            <v>0</v>
          </cell>
          <cell r="M996">
            <v>0</v>
          </cell>
          <cell r="N996">
            <v>0</v>
          </cell>
          <cell r="O996">
            <v>1209240</v>
          </cell>
          <cell r="P996">
            <v>0</v>
          </cell>
          <cell r="S996">
            <v>0</v>
          </cell>
          <cell r="T996">
            <v>0</v>
          </cell>
        </row>
        <row r="997">
          <cell r="A997" t="str">
            <v/>
          </cell>
          <cell r="C997">
            <v>1</v>
          </cell>
          <cell r="D997">
            <v>3</v>
          </cell>
          <cell r="F997" t="str">
            <v>Giá chùm treo 3 MBT</v>
          </cell>
          <cell r="G997" t="str">
            <v>Bộ</v>
          </cell>
          <cell r="H997">
            <v>9</v>
          </cell>
          <cell r="S997">
            <v>0</v>
          </cell>
          <cell r="T997">
            <v>0</v>
          </cell>
        </row>
        <row r="998">
          <cell r="A998" t="str">
            <v/>
          </cell>
          <cell r="C998">
            <v>0</v>
          </cell>
          <cell r="F998" t="str">
            <v>Gồm có:</v>
          </cell>
          <cell r="S998">
            <v>0</v>
          </cell>
          <cell r="T998">
            <v>0</v>
          </cell>
        </row>
        <row r="999">
          <cell r="A999" t="str">
            <v/>
          </cell>
          <cell r="B999" t="str">
            <v>GTMBA</v>
          </cell>
          <cell r="C999">
            <v>1</v>
          </cell>
          <cell r="E999" t="str">
            <v>T4.9302</v>
          </cell>
          <cell r="F999" t="str">
            <v>Gía chùm treo máy biến áp 3x75</v>
          </cell>
          <cell r="G999" t="str">
            <v>Bộ</v>
          </cell>
          <cell r="H999">
            <v>9</v>
          </cell>
          <cell r="I999">
            <v>3816000</v>
          </cell>
          <cell r="K999">
            <v>139062.31200000001</v>
          </cell>
          <cell r="L999">
            <v>0</v>
          </cell>
          <cell r="M999">
            <v>34344000</v>
          </cell>
          <cell r="N999">
            <v>0</v>
          </cell>
          <cell r="O999">
            <v>1251560.808</v>
          </cell>
          <cell r="P999">
            <v>0</v>
          </cell>
          <cell r="S999">
            <v>51</v>
          </cell>
          <cell r="T999">
            <v>459</v>
          </cell>
        </row>
        <row r="1000">
          <cell r="A1000" t="str">
            <v/>
          </cell>
          <cell r="B1000" t="str">
            <v>B16350</v>
          </cell>
          <cell r="C1000">
            <v>1</v>
          </cell>
          <cell r="E1000">
            <v>0</v>
          </cell>
          <cell r="F1000" t="str">
            <v>Boulon 16x350+ 2 long đền vuông D18-50x50x3/Zn</v>
          </cell>
          <cell r="G1000" t="str">
            <v>bộ</v>
          </cell>
          <cell r="H1000">
            <v>18</v>
          </cell>
          <cell r="I1000">
            <v>32000</v>
          </cell>
          <cell r="K1000">
            <v>0</v>
          </cell>
          <cell r="L1000">
            <v>0</v>
          </cell>
          <cell r="M1000">
            <v>576000</v>
          </cell>
          <cell r="N1000">
            <v>0</v>
          </cell>
          <cell r="O1000">
            <v>0</v>
          </cell>
          <cell r="P1000">
            <v>0</v>
          </cell>
          <cell r="S1000">
            <v>0.3</v>
          </cell>
          <cell r="T1000">
            <v>5.3999999999999995</v>
          </cell>
        </row>
        <row r="1001">
          <cell r="A1001" t="str">
            <v/>
          </cell>
          <cell r="B1001" t="str">
            <v>B16500</v>
          </cell>
          <cell r="C1001">
            <v>0</v>
          </cell>
          <cell r="E1001">
            <v>0</v>
          </cell>
          <cell r="F1001" t="str">
            <v>Boulon 16x500+ 2 long đền vuông D18-50x50x3/Zn</v>
          </cell>
          <cell r="G1001" t="str">
            <v>bộ</v>
          </cell>
          <cell r="I1001">
            <v>36000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S1001">
            <v>0</v>
          </cell>
          <cell r="T1001">
            <v>0</v>
          </cell>
        </row>
        <row r="1002">
          <cell r="A1002" t="str">
            <v/>
          </cell>
          <cell r="B1002" t="str">
            <v>B1650</v>
          </cell>
          <cell r="C1002">
            <v>1</v>
          </cell>
          <cell r="E1002">
            <v>0</v>
          </cell>
          <cell r="F1002" t="str">
            <v>Boulon 16x50+ 2 long đền vuông D18-50x50x3/Zn</v>
          </cell>
          <cell r="G1002" t="str">
            <v>bộ</v>
          </cell>
          <cell r="H1002">
            <v>54</v>
          </cell>
          <cell r="I1002">
            <v>17000</v>
          </cell>
          <cell r="K1002">
            <v>0</v>
          </cell>
          <cell r="L1002">
            <v>0</v>
          </cell>
          <cell r="M1002">
            <v>918000</v>
          </cell>
          <cell r="N1002">
            <v>0</v>
          </cell>
          <cell r="O1002">
            <v>0</v>
          </cell>
          <cell r="P1002">
            <v>0</v>
          </cell>
          <cell r="S1002">
            <v>0.25</v>
          </cell>
          <cell r="T1002">
            <v>13.5</v>
          </cell>
        </row>
        <row r="1003">
          <cell r="A1003" t="str">
            <v/>
          </cell>
          <cell r="C1003">
            <v>1</v>
          </cell>
          <cell r="D1003">
            <v>4</v>
          </cell>
          <cell r="F1003" t="str">
            <v>Bộ tiếp địa Trạm 3 pha</v>
          </cell>
          <cell r="G1003" t="str">
            <v>Bộ</v>
          </cell>
          <cell r="H1003">
            <v>9</v>
          </cell>
          <cell r="S1003">
            <v>0</v>
          </cell>
          <cell r="T1003">
            <v>0</v>
          </cell>
        </row>
        <row r="1004">
          <cell r="A1004" t="str">
            <v/>
          </cell>
          <cell r="C1004">
            <v>0</v>
          </cell>
          <cell r="F1004" t="str">
            <v>Gồm có:</v>
          </cell>
          <cell r="S1004">
            <v>0</v>
          </cell>
          <cell r="T1004">
            <v>0</v>
          </cell>
        </row>
        <row r="1005">
          <cell r="A1005" t="str">
            <v/>
          </cell>
          <cell r="B1005" t="str">
            <v>M25</v>
          </cell>
          <cell r="C1005">
            <v>1</v>
          </cell>
          <cell r="E1005">
            <v>0</v>
          </cell>
          <cell r="F1005" t="str">
            <v>Cáp đồng trần M25mm2</v>
          </cell>
          <cell r="G1005" t="str">
            <v>kg</v>
          </cell>
          <cell r="H1005">
            <v>122.976</v>
          </cell>
          <cell r="I1005">
            <v>201380</v>
          </cell>
          <cell r="K1005">
            <v>0</v>
          </cell>
          <cell r="L1005">
            <v>0</v>
          </cell>
          <cell r="M1005">
            <v>24764906.879999999</v>
          </cell>
          <cell r="N1005">
            <v>0</v>
          </cell>
          <cell r="O1005">
            <v>0</v>
          </cell>
          <cell r="P1005">
            <v>0</v>
          </cell>
          <cell r="S1005">
            <v>1</v>
          </cell>
          <cell r="T1005">
            <v>122.976</v>
          </cell>
        </row>
        <row r="1006">
          <cell r="A1006" t="str">
            <v/>
          </cell>
          <cell r="B1006" t="str">
            <v>CTD</v>
          </cell>
          <cell r="C1006">
            <v>1</v>
          </cell>
          <cell r="E1006">
            <v>0</v>
          </cell>
          <cell r="F1006" t="str">
            <v>Cọc tiếp đất φ16 - 2,4m (mạ đồng 16µm)</v>
          </cell>
          <cell r="G1006" t="str">
            <v>cọc</v>
          </cell>
          <cell r="H1006">
            <v>108</v>
          </cell>
          <cell r="I1006">
            <v>130000</v>
          </cell>
          <cell r="K1006">
            <v>0</v>
          </cell>
          <cell r="L1006">
            <v>0</v>
          </cell>
          <cell r="M1006">
            <v>14040000</v>
          </cell>
          <cell r="N1006">
            <v>0</v>
          </cell>
          <cell r="O1006">
            <v>0</v>
          </cell>
          <cell r="P1006">
            <v>0</v>
          </cell>
          <cell r="S1006">
            <v>5.3</v>
          </cell>
          <cell r="T1006">
            <v>572.4</v>
          </cell>
        </row>
        <row r="1007">
          <cell r="A1007" t="str">
            <v/>
          </cell>
          <cell r="B1007" t="str">
            <v>KC</v>
          </cell>
          <cell r="C1007">
            <v>1</v>
          </cell>
          <cell r="E1007">
            <v>0</v>
          </cell>
          <cell r="F1007" t="str">
            <v>Kẹp cọc tiếp địa</v>
          </cell>
          <cell r="G1007" t="str">
            <v>bộ</v>
          </cell>
          <cell r="H1007">
            <v>108</v>
          </cell>
          <cell r="I1007">
            <v>25000</v>
          </cell>
          <cell r="K1007">
            <v>0</v>
          </cell>
          <cell r="L1007">
            <v>0</v>
          </cell>
          <cell r="M1007">
            <v>2700000</v>
          </cell>
          <cell r="N1007">
            <v>0</v>
          </cell>
          <cell r="O1007">
            <v>0</v>
          </cell>
          <cell r="P1007">
            <v>0</v>
          </cell>
          <cell r="S1007">
            <v>0.05</v>
          </cell>
          <cell r="T1007">
            <v>5.4</v>
          </cell>
        </row>
        <row r="1008">
          <cell r="A1008" t="str">
            <v/>
          </cell>
          <cell r="B1008" t="str">
            <v>OXC38</v>
          </cell>
          <cell r="C1008">
            <v>1</v>
          </cell>
          <cell r="E1008">
            <v>0</v>
          </cell>
          <cell r="F1008" t="str">
            <v xml:space="preserve">Ốc xiết cáp cỡ 38mm2 </v>
          </cell>
          <cell r="G1008" t="str">
            <v>cái</v>
          </cell>
          <cell r="H1008">
            <v>108</v>
          </cell>
          <cell r="I1008">
            <v>18000</v>
          </cell>
          <cell r="K1008">
            <v>0</v>
          </cell>
          <cell r="L1008">
            <v>0</v>
          </cell>
          <cell r="M1008">
            <v>1944000</v>
          </cell>
          <cell r="N1008">
            <v>0</v>
          </cell>
          <cell r="O1008">
            <v>0</v>
          </cell>
          <cell r="P1008">
            <v>0</v>
          </cell>
          <cell r="S1008">
            <v>0</v>
          </cell>
          <cell r="T1008">
            <v>0</v>
          </cell>
        </row>
        <row r="1009">
          <cell r="A1009" t="str">
            <v/>
          </cell>
          <cell r="B1009" t="str">
            <v>KE50</v>
          </cell>
          <cell r="C1009">
            <v>1</v>
          </cell>
          <cell r="E1009">
            <v>0</v>
          </cell>
          <cell r="F1009" t="str">
            <v>Kẹp ép WR cỡ dây 50mm2</v>
          </cell>
          <cell r="G1009" t="str">
            <v>cái</v>
          </cell>
          <cell r="H1009">
            <v>18</v>
          </cell>
          <cell r="I1009">
            <v>10000</v>
          </cell>
          <cell r="K1009">
            <v>0</v>
          </cell>
          <cell r="L1009">
            <v>0</v>
          </cell>
          <cell r="M1009">
            <v>180000</v>
          </cell>
          <cell r="N1009">
            <v>0</v>
          </cell>
          <cell r="O1009">
            <v>0</v>
          </cell>
          <cell r="P1009">
            <v>0</v>
          </cell>
          <cell r="S1009">
            <v>0.2</v>
          </cell>
          <cell r="T1009">
            <v>3.6</v>
          </cell>
        </row>
        <row r="1010">
          <cell r="A1010" t="str">
            <v/>
          </cell>
          <cell r="B1010" t="str">
            <v>KTDTBA</v>
          </cell>
          <cell r="C1010">
            <v>1</v>
          </cell>
          <cell r="E1010" t="str">
            <v>T4.7001</v>
          </cell>
          <cell r="F1010" t="str">
            <v>Kéo dây tiếp địa trong TBA</v>
          </cell>
          <cell r="G1010" t="str">
            <v>mét</v>
          </cell>
          <cell r="H1010">
            <v>549</v>
          </cell>
          <cell r="I1010">
            <v>0</v>
          </cell>
          <cell r="K1010">
            <v>6871</v>
          </cell>
          <cell r="L1010">
            <v>0</v>
          </cell>
          <cell r="M1010">
            <v>0</v>
          </cell>
          <cell r="N1010">
            <v>0</v>
          </cell>
          <cell r="O1010">
            <v>3772179</v>
          </cell>
          <cell r="P1010">
            <v>0</v>
          </cell>
          <cell r="S1010">
            <v>0</v>
          </cell>
          <cell r="T1010">
            <v>0</v>
          </cell>
        </row>
        <row r="1011">
          <cell r="A1011" t="str">
            <v/>
          </cell>
          <cell r="B1011" t="str">
            <v>DCTDTBA</v>
          </cell>
          <cell r="C1011">
            <v>1</v>
          </cell>
          <cell r="E1011" t="str">
            <v>D2.8103</v>
          </cell>
          <cell r="F1011" t="str">
            <v>Đóng cọc tiếp địa trong TBA (đất cấp 3)</v>
          </cell>
          <cell r="G1011" t="str">
            <v>cọc</v>
          </cell>
          <cell r="H1011">
            <v>108</v>
          </cell>
          <cell r="I1011">
            <v>0</v>
          </cell>
          <cell r="K1011">
            <v>76928</v>
          </cell>
          <cell r="L1011">
            <v>0</v>
          </cell>
          <cell r="M1011">
            <v>0</v>
          </cell>
          <cell r="N1011">
            <v>0</v>
          </cell>
          <cell r="O1011">
            <v>8308224</v>
          </cell>
          <cell r="P1011">
            <v>0</v>
          </cell>
          <cell r="S1011">
            <v>0</v>
          </cell>
          <cell r="T1011">
            <v>0</v>
          </cell>
        </row>
        <row r="1012">
          <cell r="A1012" t="str">
            <v/>
          </cell>
          <cell r="B1012" t="str">
            <v>DTD3</v>
          </cell>
          <cell r="C1012">
            <v>1</v>
          </cell>
          <cell r="E1012" t="str">
            <v>AB.11513</v>
          </cell>
          <cell r="F1012" t="str">
            <v>Đào rãnh tiếp địa đất cấp 3</v>
          </cell>
          <cell r="G1012" t="str">
            <v>m3</v>
          </cell>
          <cell r="H1012">
            <v>29.700000000000003</v>
          </cell>
          <cell r="I1012">
            <v>0</v>
          </cell>
          <cell r="K1012">
            <v>241580</v>
          </cell>
          <cell r="L1012">
            <v>0</v>
          </cell>
          <cell r="M1012">
            <v>0</v>
          </cell>
          <cell r="N1012">
            <v>0</v>
          </cell>
          <cell r="O1012">
            <v>7174926.0000000009</v>
          </cell>
          <cell r="P1012">
            <v>0</v>
          </cell>
          <cell r="S1012">
            <v>0</v>
          </cell>
          <cell r="T1012">
            <v>0</v>
          </cell>
        </row>
        <row r="1013">
          <cell r="A1013" t="str">
            <v/>
          </cell>
          <cell r="B1013" t="str">
            <v>DATD3</v>
          </cell>
          <cell r="C1013">
            <v>1</v>
          </cell>
          <cell r="E1013" t="str">
            <v>AB.65110</v>
          </cell>
          <cell r="F1013" t="str">
            <v>Đắp đất rãnh tiếp địa (K=0,85)</v>
          </cell>
          <cell r="G1013" t="str">
            <v>m3</v>
          </cell>
          <cell r="H1013">
            <v>29.700000000000003</v>
          </cell>
          <cell r="I1013">
            <v>0</v>
          </cell>
          <cell r="K1013">
            <v>16267</v>
          </cell>
          <cell r="L1013">
            <v>11176</v>
          </cell>
          <cell r="M1013">
            <v>0</v>
          </cell>
          <cell r="N1013">
            <v>0</v>
          </cell>
          <cell r="O1013">
            <v>483129.9</v>
          </cell>
          <cell r="P1013">
            <v>331927.2</v>
          </cell>
          <cell r="S1013">
            <v>0</v>
          </cell>
          <cell r="T1013">
            <v>0</v>
          </cell>
        </row>
        <row r="1014">
          <cell r="A1014" t="str">
            <v/>
          </cell>
          <cell r="C1014">
            <v>1</v>
          </cell>
          <cell r="D1014">
            <v>5</v>
          </cell>
          <cell r="F1014" t="str">
            <v>Tủ điện trạm treo 1 pha</v>
          </cell>
          <cell r="G1014" t="str">
            <v>Bộ</v>
          </cell>
          <cell r="H1014">
            <v>9</v>
          </cell>
          <cell r="S1014">
            <v>0</v>
          </cell>
          <cell r="T1014">
            <v>0</v>
          </cell>
        </row>
        <row r="1015">
          <cell r="A1015" t="str">
            <v/>
          </cell>
          <cell r="C1015">
            <v>0</v>
          </cell>
          <cell r="F1015" t="str">
            <v>Gồm có:</v>
          </cell>
          <cell r="S1015">
            <v>0</v>
          </cell>
          <cell r="T1015">
            <v>0</v>
          </cell>
        </row>
        <row r="1016">
          <cell r="A1016" t="str">
            <v/>
          </cell>
          <cell r="B1016" t="str">
            <v>TUAP3</v>
          </cell>
          <cell r="C1016">
            <v>1</v>
          </cell>
          <cell r="E1016" t="str">
            <v>T5.1002</v>
          </cell>
          <cell r="F1016" t="str">
            <v>Tủ trạm treo + khóa + boulon + Bakelit + Collier (3 pha)</v>
          </cell>
          <cell r="G1016" t="str">
            <v>bộ</v>
          </cell>
          <cell r="H1016">
            <v>9</v>
          </cell>
          <cell r="I1016">
            <v>5446000</v>
          </cell>
          <cell r="K1016">
            <v>743230</v>
          </cell>
          <cell r="L1016">
            <v>111154</v>
          </cell>
          <cell r="M1016">
            <v>49014000</v>
          </cell>
          <cell r="N1016">
            <v>0</v>
          </cell>
          <cell r="O1016">
            <v>6689070</v>
          </cell>
          <cell r="P1016">
            <v>1000386</v>
          </cell>
          <cell r="S1016">
            <v>45</v>
          </cell>
          <cell r="T1016">
            <v>405</v>
          </cell>
        </row>
        <row r="1017">
          <cell r="C1017">
            <v>1</v>
          </cell>
          <cell r="D1017">
            <v>6</v>
          </cell>
          <cell r="F1017" t="str">
            <v>Bộ dây dẫn trung thế trạm 1 pha</v>
          </cell>
          <cell r="G1017" t="str">
            <v>Bộ</v>
          </cell>
          <cell r="H1017">
            <v>9</v>
          </cell>
          <cell r="S1017">
            <v>0</v>
          </cell>
          <cell r="T1017">
            <v>0</v>
          </cell>
        </row>
        <row r="1018">
          <cell r="C1018">
            <v>0</v>
          </cell>
          <cell r="F1018" t="str">
            <v>Gồm có:</v>
          </cell>
          <cell r="S1018">
            <v>0</v>
          </cell>
          <cell r="T1018">
            <v>0</v>
          </cell>
        </row>
        <row r="1019">
          <cell r="B1019" t="str">
            <v>CXV25</v>
          </cell>
          <cell r="C1019">
            <v>1</v>
          </cell>
          <cell r="E1019">
            <v>0</v>
          </cell>
          <cell r="F1019" t="str">
            <v>Cáp 24KV C/XLPE/PVC 25mm2</v>
          </cell>
          <cell r="G1019" t="str">
            <v>mét</v>
          </cell>
          <cell r="H1019">
            <v>108</v>
          </cell>
          <cell r="I1019">
            <v>87540</v>
          </cell>
          <cell r="K1019">
            <v>0</v>
          </cell>
          <cell r="L1019">
            <v>0</v>
          </cell>
          <cell r="M1019">
            <v>9454320</v>
          </cell>
          <cell r="N1019">
            <v>0</v>
          </cell>
          <cell r="O1019">
            <v>0</v>
          </cell>
          <cell r="P1019">
            <v>0</v>
          </cell>
          <cell r="S1019">
            <v>0.75</v>
          </cell>
          <cell r="T1019">
            <v>81</v>
          </cell>
        </row>
        <row r="1020">
          <cell r="B1020" t="str">
            <v>KQ4</v>
          </cell>
          <cell r="C1020">
            <v>1</v>
          </cell>
          <cell r="F1020" t="str">
            <v>Kẹp quai 4/0 (quai đồng 8mm)</v>
          </cell>
          <cell r="G1020" t="str">
            <v>cái</v>
          </cell>
          <cell r="H1020">
            <v>27</v>
          </cell>
          <cell r="I1020">
            <v>145000</v>
          </cell>
          <cell r="L1020">
            <v>0</v>
          </cell>
          <cell r="M1020">
            <v>3915000</v>
          </cell>
          <cell r="N1020">
            <v>0</v>
          </cell>
          <cell r="O1020">
            <v>0</v>
          </cell>
          <cell r="P1020">
            <v>0</v>
          </cell>
          <cell r="S1020">
            <v>0.3</v>
          </cell>
          <cell r="T1020">
            <v>8.1</v>
          </cell>
        </row>
        <row r="1021">
          <cell r="B1021" t="str">
            <v>CKQ</v>
          </cell>
          <cell r="C1021">
            <v>1</v>
          </cell>
          <cell r="F1021" t="str">
            <v>Chụp cách điện kẹp quai</v>
          </cell>
          <cell r="G1021" t="str">
            <v>cái</v>
          </cell>
          <cell r="H1021">
            <v>27</v>
          </cell>
          <cell r="I1021">
            <v>122000</v>
          </cell>
          <cell r="L1021">
            <v>0</v>
          </cell>
          <cell r="M1021">
            <v>3294000</v>
          </cell>
          <cell r="N1021">
            <v>0</v>
          </cell>
          <cell r="O1021">
            <v>0</v>
          </cell>
          <cell r="P1021">
            <v>0</v>
          </cell>
          <cell r="S1021">
            <v>0.2</v>
          </cell>
          <cell r="T1021">
            <v>5.4</v>
          </cell>
        </row>
        <row r="1022">
          <cell r="B1022" t="str">
            <v>HL2</v>
          </cell>
          <cell r="C1022">
            <v>1</v>
          </cell>
          <cell r="F1022" t="str">
            <v>Kẹp hotline 2/0</v>
          </cell>
          <cell r="G1022" t="str">
            <v>cái</v>
          </cell>
          <cell r="H1022">
            <v>27</v>
          </cell>
          <cell r="I1022">
            <v>68000</v>
          </cell>
          <cell r="L1022">
            <v>0</v>
          </cell>
          <cell r="M1022">
            <v>1836000</v>
          </cell>
          <cell r="N1022">
            <v>0</v>
          </cell>
          <cell r="O1022">
            <v>0</v>
          </cell>
          <cell r="P1022">
            <v>0</v>
          </cell>
          <cell r="S1022">
            <v>0.1</v>
          </cell>
          <cell r="T1022">
            <v>2.7</v>
          </cell>
        </row>
        <row r="1023">
          <cell r="B1023" t="str">
            <v>LCAPDONGTB95</v>
          </cell>
          <cell r="C1023">
            <v>1</v>
          </cell>
          <cell r="E1023" t="str">
            <v>T4.4201</v>
          </cell>
          <cell r="F1023" t="str">
            <v>Lắp cáp đồng xuống thiết bị D ≤ 95mm2</v>
          </cell>
          <cell r="G1023" t="str">
            <v>m</v>
          </cell>
          <cell r="H1023">
            <v>108</v>
          </cell>
          <cell r="I1023">
            <v>0</v>
          </cell>
          <cell r="K1023">
            <v>11847</v>
          </cell>
          <cell r="L1023">
            <v>0</v>
          </cell>
          <cell r="M1023">
            <v>0</v>
          </cell>
          <cell r="N1023">
            <v>0</v>
          </cell>
          <cell r="O1023">
            <v>1279476</v>
          </cell>
          <cell r="P1023">
            <v>0</v>
          </cell>
          <cell r="S1023">
            <v>0</v>
          </cell>
          <cell r="T1023">
            <v>0</v>
          </cell>
        </row>
        <row r="1024">
          <cell r="C1024">
            <v>1</v>
          </cell>
          <cell r="D1024">
            <v>7</v>
          </cell>
          <cell r="F1024" t="str">
            <v>Bộ dây dẫn hạ thế lộ xuống</v>
          </cell>
          <cell r="G1024" t="str">
            <v>Bộ</v>
          </cell>
          <cell r="H1024">
            <v>9</v>
          </cell>
          <cell r="S1024">
            <v>0</v>
          </cell>
          <cell r="T1024">
            <v>0</v>
          </cell>
        </row>
        <row r="1025">
          <cell r="C1025">
            <v>0</v>
          </cell>
          <cell r="F1025" t="str">
            <v>Gồm có:</v>
          </cell>
          <cell r="S1025">
            <v>0</v>
          </cell>
          <cell r="T1025">
            <v>0</v>
          </cell>
        </row>
        <row r="1026">
          <cell r="B1026" t="str">
            <v>CV120</v>
          </cell>
          <cell r="C1026">
            <v>1</v>
          </cell>
          <cell r="E1026">
            <v>0</v>
          </cell>
          <cell r="F1026" t="str">
            <v>Cáp đồng bọc CV120</v>
          </cell>
          <cell r="G1026" t="str">
            <v>mét</v>
          </cell>
          <cell r="H1026">
            <v>256.5</v>
          </cell>
          <cell r="I1026">
            <v>245040</v>
          </cell>
          <cell r="K1026">
            <v>0</v>
          </cell>
          <cell r="L1026">
            <v>0</v>
          </cell>
          <cell r="M1026">
            <v>62852760</v>
          </cell>
          <cell r="N1026">
            <v>0</v>
          </cell>
          <cell r="O1026">
            <v>0</v>
          </cell>
          <cell r="P1026">
            <v>0</v>
          </cell>
          <cell r="S1026">
            <v>1.2350000000000001</v>
          </cell>
          <cell r="T1026">
            <v>316.77750000000003</v>
          </cell>
        </row>
        <row r="1027">
          <cell r="B1027" t="str">
            <v>CV70</v>
          </cell>
          <cell r="C1027">
            <v>1</v>
          </cell>
          <cell r="E1027">
            <v>0</v>
          </cell>
          <cell r="F1027" t="str">
            <v>Cáp đồng bọc CV70</v>
          </cell>
          <cell r="G1027" t="str">
            <v>mét</v>
          </cell>
          <cell r="H1027">
            <v>130.5</v>
          </cell>
          <cell r="I1027">
            <v>142880</v>
          </cell>
          <cell r="K1027">
            <v>0</v>
          </cell>
          <cell r="L1027">
            <v>0</v>
          </cell>
          <cell r="M1027">
            <v>18645840</v>
          </cell>
          <cell r="N1027">
            <v>0</v>
          </cell>
          <cell r="O1027">
            <v>0</v>
          </cell>
          <cell r="P1027">
            <v>0</v>
          </cell>
          <cell r="S1027">
            <v>0.73899999999999999</v>
          </cell>
          <cell r="T1027">
            <v>96.439499999999995</v>
          </cell>
        </row>
        <row r="1028">
          <cell r="B1028" t="str">
            <v>CVV6X4</v>
          </cell>
          <cell r="C1028">
            <v>1</v>
          </cell>
          <cell r="E1028">
            <v>0</v>
          </cell>
          <cell r="F1028" t="str">
            <v>Cáp điều khiển CVV 6x4,0mm2</v>
          </cell>
          <cell r="G1028" t="str">
            <v>mét</v>
          </cell>
          <cell r="H1028">
            <v>7.2</v>
          </cell>
          <cell r="I1028">
            <v>71600</v>
          </cell>
          <cell r="K1028">
            <v>0</v>
          </cell>
          <cell r="L1028">
            <v>0</v>
          </cell>
          <cell r="M1028">
            <v>515520</v>
          </cell>
          <cell r="N1028">
            <v>0</v>
          </cell>
          <cell r="O1028">
            <v>0</v>
          </cell>
          <cell r="P1028">
            <v>0</v>
          </cell>
          <cell r="S1028">
            <v>3.024</v>
          </cell>
          <cell r="T1028">
            <v>21.7728</v>
          </cell>
        </row>
        <row r="1029">
          <cell r="B1029" t="str">
            <v>CVV4X4</v>
          </cell>
          <cell r="C1029">
            <v>1</v>
          </cell>
          <cell r="E1029">
            <v>0</v>
          </cell>
          <cell r="F1029" t="str">
            <v>Cáp điều khiển CVV 4x4,0mm2</v>
          </cell>
          <cell r="G1029" t="str">
            <v>mét</v>
          </cell>
          <cell r="H1029">
            <v>11.700000000000001</v>
          </cell>
          <cell r="I1029">
            <v>52400</v>
          </cell>
          <cell r="K1029">
            <v>0</v>
          </cell>
          <cell r="L1029">
            <v>0</v>
          </cell>
          <cell r="M1029">
            <v>613080</v>
          </cell>
          <cell r="N1029">
            <v>0</v>
          </cell>
          <cell r="O1029">
            <v>0</v>
          </cell>
          <cell r="P1029">
            <v>0</v>
          </cell>
          <cell r="S1029">
            <v>3.024</v>
          </cell>
          <cell r="T1029">
            <v>35.380800000000001</v>
          </cell>
        </row>
        <row r="1030">
          <cell r="B1030" t="str">
            <v>COS120</v>
          </cell>
          <cell r="C1030">
            <v>1</v>
          </cell>
          <cell r="F1030" t="str">
            <v>Đầu cosse ép Cu 120mm2</v>
          </cell>
          <cell r="G1030" t="str">
            <v>cái</v>
          </cell>
          <cell r="H1030">
            <v>27</v>
          </cell>
          <cell r="I1030">
            <v>65000</v>
          </cell>
          <cell r="M1030">
            <v>1755000</v>
          </cell>
          <cell r="N1030">
            <v>0</v>
          </cell>
          <cell r="O1030">
            <v>0</v>
          </cell>
          <cell r="P1030">
            <v>0</v>
          </cell>
          <cell r="S1030">
            <v>0.1</v>
          </cell>
          <cell r="T1030">
            <v>2.7</v>
          </cell>
        </row>
        <row r="1031">
          <cell r="B1031" t="str">
            <v>COS70</v>
          </cell>
          <cell r="C1031">
            <v>1</v>
          </cell>
          <cell r="F1031" t="str">
            <v>Đầu cosse ép Cu 70mm2</v>
          </cell>
          <cell r="G1031" t="str">
            <v>cái</v>
          </cell>
          <cell r="H1031">
            <v>9</v>
          </cell>
          <cell r="I1031">
            <v>33000</v>
          </cell>
          <cell r="M1031">
            <v>297000</v>
          </cell>
          <cell r="N1031">
            <v>0</v>
          </cell>
          <cell r="O1031">
            <v>0</v>
          </cell>
          <cell r="P1031">
            <v>0</v>
          </cell>
          <cell r="S1031">
            <v>0.2</v>
          </cell>
          <cell r="T1031">
            <v>1.8</v>
          </cell>
        </row>
        <row r="1032">
          <cell r="B1032" t="str">
            <v>CHCOS120</v>
          </cell>
          <cell r="C1032">
            <v>1</v>
          </cell>
          <cell r="E1032">
            <v>0</v>
          </cell>
          <cell r="F1032" t="str">
            <v>Chụp đầu cosse  120mm2</v>
          </cell>
          <cell r="G1032" t="str">
            <v>cái</v>
          </cell>
          <cell r="H1032">
            <v>27</v>
          </cell>
          <cell r="I1032">
            <v>3500</v>
          </cell>
          <cell r="K1032">
            <v>0</v>
          </cell>
          <cell r="L1032">
            <v>0</v>
          </cell>
          <cell r="M1032">
            <v>94500</v>
          </cell>
          <cell r="N1032">
            <v>0</v>
          </cell>
          <cell r="O1032">
            <v>0</v>
          </cell>
          <cell r="P1032">
            <v>0</v>
          </cell>
          <cell r="S1032">
            <v>0</v>
          </cell>
          <cell r="T1032">
            <v>0</v>
          </cell>
        </row>
        <row r="1033">
          <cell r="B1033" t="str">
            <v>CHCOS70</v>
          </cell>
          <cell r="C1033">
            <v>1</v>
          </cell>
          <cell r="E1033">
            <v>0</v>
          </cell>
          <cell r="F1033" t="str">
            <v>Chụp đầu cosse  70mm2</v>
          </cell>
          <cell r="G1033" t="str">
            <v>cái</v>
          </cell>
          <cell r="H1033">
            <v>9</v>
          </cell>
          <cell r="I1033">
            <v>2000</v>
          </cell>
          <cell r="K1033">
            <v>0</v>
          </cell>
          <cell r="L1033">
            <v>0</v>
          </cell>
          <cell r="M1033">
            <v>18000</v>
          </cell>
          <cell r="N1033">
            <v>0</v>
          </cell>
          <cell r="O1033">
            <v>0</v>
          </cell>
          <cell r="P1033">
            <v>0</v>
          </cell>
          <cell r="S1033">
            <v>0</v>
          </cell>
          <cell r="T1033">
            <v>0</v>
          </cell>
        </row>
        <row r="1034">
          <cell r="B1034" t="str">
            <v>PVC114</v>
          </cell>
          <cell r="C1034">
            <v>1</v>
          </cell>
          <cell r="E1034">
            <v>0</v>
          </cell>
          <cell r="F1034" t="str">
            <v xml:space="preserve">Ống PVC D114x4,9mm </v>
          </cell>
          <cell r="G1034" t="str">
            <v>m</v>
          </cell>
          <cell r="H1034">
            <v>49.5</v>
          </cell>
          <cell r="I1034">
            <v>102000</v>
          </cell>
          <cell r="K1034">
            <v>0</v>
          </cell>
          <cell r="L1034">
            <v>0</v>
          </cell>
          <cell r="M1034">
            <v>5049000</v>
          </cell>
          <cell r="N1034">
            <v>0</v>
          </cell>
          <cell r="O1034">
            <v>0</v>
          </cell>
          <cell r="P1034">
            <v>0</v>
          </cell>
          <cell r="S1034">
            <v>2</v>
          </cell>
          <cell r="T1034">
            <v>99</v>
          </cell>
        </row>
        <row r="1035">
          <cell r="B1035" t="str">
            <v>CD114</v>
          </cell>
          <cell r="C1035">
            <v>1</v>
          </cell>
          <cell r="F1035" t="str">
            <v>Cổ dê kẹp ống PVC φ 114 (có giá nới) (CD: 230)</v>
          </cell>
          <cell r="G1035" t="str">
            <v>bộ</v>
          </cell>
          <cell r="H1035">
            <v>9</v>
          </cell>
          <cell r="I1035">
            <v>68000</v>
          </cell>
          <cell r="L1035">
            <v>0</v>
          </cell>
          <cell r="M1035">
            <v>612000</v>
          </cell>
          <cell r="N1035">
            <v>0</v>
          </cell>
          <cell r="O1035">
            <v>0</v>
          </cell>
          <cell r="P1035">
            <v>0</v>
          </cell>
          <cell r="S1035">
            <v>1.5</v>
          </cell>
          <cell r="T1035">
            <v>13.5</v>
          </cell>
        </row>
        <row r="1036">
          <cell r="B1036" t="str">
            <v>CD114</v>
          </cell>
          <cell r="C1036">
            <v>1</v>
          </cell>
          <cell r="F1036" t="str">
            <v>Cổ dê kẹp ống PVC φ 114 (có giá nới) (CD: 250)</v>
          </cell>
          <cell r="G1036" t="str">
            <v>bộ</v>
          </cell>
          <cell r="H1036">
            <v>9</v>
          </cell>
          <cell r="I1036">
            <v>68000</v>
          </cell>
          <cell r="L1036">
            <v>0</v>
          </cell>
          <cell r="M1036">
            <v>612000</v>
          </cell>
          <cell r="N1036">
            <v>0</v>
          </cell>
          <cell r="O1036">
            <v>0</v>
          </cell>
          <cell r="P1036">
            <v>0</v>
          </cell>
          <cell r="S1036">
            <v>1.5</v>
          </cell>
          <cell r="T1036">
            <v>13.5</v>
          </cell>
        </row>
        <row r="1037">
          <cell r="B1037" t="str">
            <v>CD114</v>
          </cell>
          <cell r="C1037">
            <v>1</v>
          </cell>
          <cell r="F1037" t="str">
            <v>Cổ dê kẹp ống PVC φ 114 (có giá nới) (CD: 280)</v>
          </cell>
          <cell r="G1037" t="str">
            <v>bộ</v>
          </cell>
          <cell r="H1037">
            <v>9</v>
          </cell>
          <cell r="I1037">
            <v>68000</v>
          </cell>
          <cell r="L1037">
            <v>0</v>
          </cell>
          <cell r="M1037">
            <v>612000</v>
          </cell>
          <cell r="N1037">
            <v>0</v>
          </cell>
          <cell r="O1037">
            <v>0</v>
          </cell>
          <cell r="P1037">
            <v>0</v>
          </cell>
          <cell r="S1037">
            <v>1.5</v>
          </cell>
          <cell r="T1037">
            <v>13.5</v>
          </cell>
        </row>
        <row r="1038">
          <cell r="B1038" t="str">
            <v>CUT114TD</v>
          </cell>
          <cell r="C1038">
            <v>1</v>
          </cell>
          <cell r="E1038">
            <v>0</v>
          </cell>
          <cell r="F1038" t="str">
            <v>Co  90 độ PVC 114 (Loại dày)</v>
          </cell>
          <cell r="G1038" t="str">
            <v>cái</v>
          </cell>
          <cell r="H1038">
            <v>9</v>
          </cell>
          <cell r="I1038">
            <v>104800</v>
          </cell>
          <cell r="K1038">
            <v>0</v>
          </cell>
          <cell r="L1038">
            <v>0</v>
          </cell>
          <cell r="M1038">
            <v>943200</v>
          </cell>
          <cell r="N1038">
            <v>0</v>
          </cell>
          <cell r="O1038">
            <v>0</v>
          </cell>
          <cell r="P1038">
            <v>0</v>
          </cell>
          <cell r="S1038">
            <v>0</v>
          </cell>
          <cell r="T1038">
            <v>0</v>
          </cell>
        </row>
        <row r="1039">
          <cell r="B1039" t="str">
            <v>NG11490</v>
          </cell>
          <cell r="C1039">
            <v>0</v>
          </cell>
          <cell r="E1039">
            <v>0</v>
          </cell>
          <cell r="F1039" t="str">
            <v>Nối giảm PVC 114-90</v>
          </cell>
          <cell r="G1039" t="str">
            <v>cái</v>
          </cell>
          <cell r="I1039">
            <v>52800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S1039">
            <v>0</v>
          </cell>
          <cell r="T1039">
            <v>0</v>
          </cell>
        </row>
        <row r="1040">
          <cell r="B1040" t="str">
            <v>CUT114135</v>
          </cell>
          <cell r="C1040">
            <v>1</v>
          </cell>
          <cell r="E1040">
            <v>0</v>
          </cell>
          <cell r="F1040" t="str">
            <v>Co 135 độ PVC 114</v>
          </cell>
          <cell r="G1040" t="str">
            <v>cái</v>
          </cell>
          <cell r="H1040">
            <v>9</v>
          </cell>
          <cell r="I1040">
            <v>70800</v>
          </cell>
          <cell r="K1040">
            <v>0</v>
          </cell>
          <cell r="L1040">
            <v>0</v>
          </cell>
          <cell r="M1040">
            <v>637200</v>
          </cell>
          <cell r="N1040">
            <v>0</v>
          </cell>
          <cell r="O1040">
            <v>0</v>
          </cell>
          <cell r="P1040">
            <v>0</v>
          </cell>
          <cell r="S1040">
            <v>0</v>
          </cell>
          <cell r="T1040">
            <v>0</v>
          </cell>
        </row>
        <row r="1041">
          <cell r="B1041" t="str">
            <v>KEODAN</v>
          </cell>
          <cell r="C1041">
            <v>1</v>
          </cell>
          <cell r="E1041">
            <v>0</v>
          </cell>
          <cell r="F1041" t="str">
            <v>Keo dán ống PVC (100gr)</v>
          </cell>
          <cell r="G1041" t="str">
            <v>tuýp</v>
          </cell>
          <cell r="H1041">
            <v>9</v>
          </cell>
          <cell r="I1041">
            <v>11500</v>
          </cell>
          <cell r="K1041">
            <v>0</v>
          </cell>
          <cell r="L1041">
            <v>0</v>
          </cell>
          <cell r="M1041">
            <v>103500</v>
          </cell>
          <cell r="N1041">
            <v>0</v>
          </cell>
          <cell r="O1041">
            <v>0</v>
          </cell>
          <cell r="P1041">
            <v>0</v>
          </cell>
          <cell r="S1041">
            <v>0</v>
          </cell>
          <cell r="T1041">
            <v>0</v>
          </cell>
        </row>
        <row r="1042">
          <cell r="B1042" t="str">
            <v>XM</v>
          </cell>
          <cell r="C1042">
            <v>1</v>
          </cell>
          <cell r="E1042">
            <v>0</v>
          </cell>
          <cell r="F1042" t="str">
            <v>Xi măng bịt miệng ống</v>
          </cell>
          <cell r="G1042" t="str">
            <v>kg</v>
          </cell>
          <cell r="H1042">
            <v>4.5</v>
          </cell>
          <cell r="I1042">
            <v>1760</v>
          </cell>
          <cell r="K1042">
            <v>0</v>
          </cell>
          <cell r="L1042">
            <v>0</v>
          </cell>
          <cell r="M1042">
            <v>7920</v>
          </cell>
          <cell r="N1042">
            <v>0</v>
          </cell>
          <cell r="O1042">
            <v>0</v>
          </cell>
          <cell r="P1042">
            <v>0</v>
          </cell>
          <cell r="S1042">
            <v>1</v>
          </cell>
          <cell r="T1042">
            <v>4.5</v>
          </cell>
        </row>
        <row r="1043">
          <cell r="B1043" t="str">
            <v>BANGKEO</v>
          </cell>
          <cell r="C1043">
            <v>0</v>
          </cell>
          <cell r="E1043">
            <v>0</v>
          </cell>
          <cell r="F1043" t="str">
            <v>Băng keo cách điện</v>
          </cell>
          <cell r="G1043" t="str">
            <v>cuộn</v>
          </cell>
          <cell r="I1043">
            <v>6500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S1043">
            <v>0</v>
          </cell>
          <cell r="T1043">
            <v>0</v>
          </cell>
        </row>
        <row r="1044">
          <cell r="B1044" t="str">
            <v>LPVC114CL</v>
          </cell>
          <cell r="C1044">
            <v>1</v>
          </cell>
          <cell r="E1044" t="str">
            <v>T4.8003</v>
          </cell>
          <cell r="F1044" t="str">
            <v>Lắp ống nhựa PVC D114</v>
          </cell>
          <cell r="G1044" t="str">
            <v>mét</v>
          </cell>
          <cell r="H1044">
            <v>49.5</v>
          </cell>
          <cell r="I1044">
            <v>0</v>
          </cell>
          <cell r="K1044">
            <v>35541</v>
          </cell>
          <cell r="L1044">
            <v>0</v>
          </cell>
          <cell r="M1044">
            <v>0</v>
          </cell>
          <cell r="N1044">
            <v>0</v>
          </cell>
          <cell r="O1044">
            <v>1759279.5</v>
          </cell>
          <cell r="P1044">
            <v>0</v>
          </cell>
          <cell r="S1044">
            <v>0</v>
          </cell>
          <cell r="T1044">
            <v>0</v>
          </cell>
        </row>
        <row r="1045">
          <cell r="B1045" t="str">
            <v>LCAPDONGTB95</v>
          </cell>
          <cell r="C1045">
            <v>1</v>
          </cell>
          <cell r="E1045" t="str">
            <v>T4.4201</v>
          </cell>
          <cell r="F1045" t="str">
            <v>Lắp cáp đồng xuống thiết bị D ≤ 95mm2</v>
          </cell>
          <cell r="G1045" t="str">
            <v>m</v>
          </cell>
          <cell r="H1045">
            <v>130.5</v>
          </cell>
          <cell r="I1045">
            <v>0</v>
          </cell>
          <cell r="K1045">
            <v>11847</v>
          </cell>
          <cell r="L1045">
            <v>0</v>
          </cell>
          <cell r="M1045">
            <v>0</v>
          </cell>
          <cell r="N1045">
            <v>0</v>
          </cell>
          <cell r="O1045">
            <v>1546033.5</v>
          </cell>
          <cell r="P1045">
            <v>0</v>
          </cell>
          <cell r="S1045">
            <v>0</v>
          </cell>
          <cell r="T1045">
            <v>0</v>
          </cell>
        </row>
        <row r="1046">
          <cell r="B1046" t="str">
            <v>LCAPDONGTB150</v>
          </cell>
          <cell r="C1046">
            <v>1</v>
          </cell>
          <cell r="E1046" t="str">
            <v>T4.4202</v>
          </cell>
          <cell r="F1046" t="str">
            <v>Lắp cáp đồng xuống thiết bị D ≤ 150mm2</v>
          </cell>
          <cell r="G1046" t="str">
            <v>m</v>
          </cell>
          <cell r="H1046">
            <v>256.5</v>
          </cell>
          <cell r="I1046">
            <v>0</v>
          </cell>
          <cell r="K1046">
            <v>28433</v>
          </cell>
          <cell r="L1046">
            <v>0</v>
          </cell>
          <cell r="M1046">
            <v>0</v>
          </cell>
          <cell r="N1046">
            <v>0</v>
          </cell>
          <cell r="O1046">
            <v>7293064.5</v>
          </cell>
          <cell r="P1046">
            <v>0</v>
          </cell>
          <cell r="S1046">
            <v>0</v>
          </cell>
          <cell r="T1046">
            <v>0</v>
          </cell>
        </row>
        <row r="1047">
          <cell r="C1047">
            <v>1</v>
          </cell>
          <cell r="D1047">
            <v>8</v>
          </cell>
          <cell r="F1047" t="str">
            <v>Bộ dây dẫn hạ thế lộ lên</v>
          </cell>
          <cell r="G1047" t="str">
            <v>Bộ</v>
          </cell>
          <cell r="H1047">
            <v>18</v>
          </cell>
          <cell r="S1047">
            <v>0</v>
          </cell>
          <cell r="T1047">
            <v>0</v>
          </cell>
        </row>
        <row r="1048">
          <cell r="C1048">
            <v>0</v>
          </cell>
          <cell r="F1048" t="str">
            <v>Gồm có:</v>
          </cell>
          <cell r="S1048">
            <v>0</v>
          </cell>
          <cell r="T1048">
            <v>0</v>
          </cell>
        </row>
        <row r="1049">
          <cell r="B1049" t="str">
            <v>CV70</v>
          </cell>
          <cell r="C1049">
            <v>1</v>
          </cell>
          <cell r="E1049">
            <v>0</v>
          </cell>
          <cell r="F1049" t="str">
            <v>Cáp đồng bọc CV70</v>
          </cell>
          <cell r="G1049" t="str">
            <v>mét</v>
          </cell>
          <cell r="H1049">
            <v>459</v>
          </cell>
          <cell r="I1049">
            <v>142880</v>
          </cell>
          <cell r="K1049">
            <v>0</v>
          </cell>
          <cell r="L1049">
            <v>0</v>
          </cell>
          <cell r="M1049">
            <v>65581920</v>
          </cell>
          <cell r="N1049">
            <v>0</v>
          </cell>
          <cell r="O1049">
            <v>0</v>
          </cell>
          <cell r="P1049">
            <v>0</v>
          </cell>
          <cell r="S1049">
            <v>0.73899999999999999</v>
          </cell>
          <cell r="T1049">
            <v>339.20100000000002</v>
          </cell>
        </row>
        <row r="1050">
          <cell r="B1050" t="str">
            <v>CV50</v>
          </cell>
          <cell r="C1050">
            <v>1</v>
          </cell>
          <cell r="E1050">
            <v>0</v>
          </cell>
          <cell r="F1050" t="str">
            <v>Cáp đồng bọc CV50</v>
          </cell>
          <cell r="G1050" t="str">
            <v>mét</v>
          </cell>
          <cell r="H1050">
            <v>153</v>
          </cell>
          <cell r="I1050">
            <v>104370</v>
          </cell>
          <cell r="K1050">
            <v>0</v>
          </cell>
          <cell r="L1050">
            <v>0</v>
          </cell>
          <cell r="M1050">
            <v>15968610</v>
          </cell>
          <cell r="N1050">
            <v>0</v>
          </cell>
          <cell r="O1050">
            <v>0</v>
          </cell>
          <cell r="P1050">
            <v>0</v>
          </cell>
          <cell r="S1050">
            <v>0.53400000000000003</v>
          </cell>
          <cell r="T1050">
            <v>81.701999999999998</v>
          </cell>
        </row>
        <row r="1051">
          <cell r="B1051" t="str">
            <v>COS70</v>
          </cell>
          <cell r="C1051">
            <v>1</v>
          </cell>
          <cell r="F1051" t="str">
            <v>Đầu cosse ép Cu 70mm2</v>
          </cell>
          <cell r="G1051" t="str">
            <v>cái</v>
          </cell>
          <cell r="H1051">
            <v>54</v>
          </cell>
          <cell r="I1051">
            <v>33000</v>
          </cell>
          <cell r="M1051">
            <v>1782000</v>
          </cell>
          <cell r="N1051">
            <v>0</v>
          </cell>
          <cell r="O1051">
            <v>0</v>
          </cell>
          <cell r="P1051">
            <v>0</v>
          </cell>
          <cell r="S1051">
            <v>0.2</v>
          </cell>
          <cell r="T1051">
            <v>10.8</v>
          </cell>
        </row>
        <row r="1052">
          <cell r="B1052" t="str">
            <v>COS50</v>
          </cell>
          <cell r="C1052">
            <v>1</v>
          </cell>
          <cell r="F1052" t="str">
            <v>Đầu cosse ép Cu 50mm2</v>
          </cell>
          <cell r="G1052" t="str">
            <v>cái</v>
          </cell>
          <cell r="H1052">
            <v>18</v>
          </cell>
          <cell r="I1052">
            <v>23000</v>
          </cell>
          <cell r="M1052">
            <v>414000</v>
          </cell>
          <cell r="N1052">
            <v>0</v>
          </cell>
          <cell r="O1052">
            <v>0</v>
          </cell>
          <cell r="P1052">
            <v>0</v>
          </cell>
          <cell r="S1052">
            <v>0.1</v>
          </cell>
          <cell r="T1052">
            <v>1.8</v>
          </cell>
        </row>
        <row r="1053">
          <cell r="B1053" t="str">
            <v>CHCOS70</v>
          </cell>
          <cell r="C1053">
            <v>1</v>
          </cell>
          <cell r="E1053">
            <v>0</v>
          </cell>
          <cell r="F1053" t="str">
            <v>Chụp đầu cosse  70mm2</v>
          </cell>
          <cell r="G1053" t="str">
            <v>cái</v>
          </cell>
          <cell r="H1053">
            <v>54</v>
          </cell>
          <cell r="I1053">
            <v>2000</v>
          </cell>
          <cell r="K1053">
            <v>0</v>
          </cell>
          <cell r="L1053">
            <v>0</v>
          </cell>
          <cell r="M1053">
            <v>108000</v>
          </cell>
          <cell r="N1053">
            <v>0</v>
          </cell>
          <cell r="O1053">
            <v>0</v>
          </cell>
          <cell r="P1053">
            <v>0</v>
          </cell>
          <cell r="S1053">
            <v>0</v>
          </cell>
          <cell r="T1053">
            <v>0</v>
          </cell>
        </row>
        <row r="1054">
          <cell r="B1054" t="str">
            <v>CHCOS50</v>
          </cell>
          <cell r="C1054">
            <v>1</v>
          </cell>
          <cell r="E1054">
            <v>0</v>
          </cell>
          <cell r="F1054" t="str">
            <v>Chụp đầu cosse  50mm2</v>
          </cell>
          <cell r="G1054" t="str">
            <v>cái</v>
          </cell>
          <cell r="H1054">
            <v>18</v>
          </cell>
          <cell r="I1054">
            <v>2000</v>
          </cell>
          <cell r="K1054">
            <v>0</v>
          </cell>
          <cell r="L1054">
            <v>0</v>
          </cell>
          <cell r="M1054">
            <v>36000</v>
          </cell>
          <cell r="N1054">
            <v>0</v>
          </cell>
          <cell r="O1054">
            <v>0</v>
          </cell>
          <cell r="P1054">
            <v>0</v>
          </cell>
          <cell r="S1054">
            <v>0</v>
          </cell>
          <cell r="T1054">
            <v>0</v>
          </cell>
        </row>
        <row r="1055">
          <cell r="B1055" t="str">
            <v>PVC90</v>
          </cell>
          <cell r="C1055">
            <v>1</v>
          </cell>
          <cell r="E1055">
            <v>0</v>
          </cell>
          <cell r="F1055" t="str">
            <v xml:space="preserve">Ống PVC D90x3,8mm </v>
          </cell>
          <cell r="G1055" t="str">
            <v>m</v>
          </cell>
          <cell r="H1055">
            <v>108</v>
          </cell>
          <cell r="I1055">
            <v>57000</v>
          </cell>
          <cell r="K1055">
            <v>0</v>
          </cell>
          <cell r="L1055">
            <v>0</v>
          </cell>
          <cell r="M1055">
            <v>6156000</v>
          </cell>
          <cell r="N1055">
            <v>0</v>
          </cell>
          <cell r="O1055">
            <v>0</v>
          </cell>
          <cell r="P1055">
            <v>0</v>
          </cell>
          <cell r="S1055">
            <v>2</v>
          </cell>
          <cell r="T1055">
            <v>216</v>
          </cell>
        </row>
        <row r="1056">
          <cell r="B1056" t="str">
            <v>CD90</v>
          </cell>
          <cell r="C1056">
            <v>1</v>
          </cell>
          <cell r="E1056">
            <v>0</v>
          </cell>
          <cell r="F1056" t="str">
            <v>Cổ dê kẹp ống PVC φ 90 (có giá nới) (CD: 230)</v>
          </cell>
          <cell r="G1056" t="str">
            <v>bộ</v>
          </cell>
          <cell r="H1056">
            <v>18</v>
          </cell>
          <cell r="I1056">
            <v>60000</v>
          </cell>
          <cell r="K1056">
            <v>0</v>
          </cell>
          <cell r="L1056">
            <v>0</v>
          </cell>
          <cell r="M1056">
            <v>1080000</v>
          </cell>
          <cell r="N1056">
            <v>0</v>
          </cell>
          <cell r="O1056">
            <v>0</v>
          </cell>
          <cell r="P1056">
            <v>0</v>
          </cell>
          <cell r="S1056">
            <v>1.5</v>
          </cell>
          <cell r="T1056">
            <v>27</v>
          </cell>
        </row>
        <row r="1057">
          <cell r="B1057" t="str">
            <v>CD90</v>
          </cell>
          <cell r="C1057">
            <v>1</v>
          </cell>
          <cell r="E1057">
            <v>0</v>
          </cell>
          <cell r="F1057" t="str">
            <v>Cổ dê kẹp ống PVC φ 90 (có giá nới) (CD: 280)</v>
          </cell>
          <cell r="G1057" t="str">
            <v>bộ</v>
          </cell>
          <cell r="H1057">
            <v>18</v>
          </cell>
          <cell r="I1057">
            <v>60000</v>
          </cell>
          <cell r="K1057">
            <v>0</v>
          </cell>
          <cell r="L1057">
            <v>0</v>
          </cell>
          <cell r="M1057">
            <v>1080000</v>
          </cell>
          <cell r="N1057">
            <v>0</v>
          </cell>
          <cell r="O1057">
            <v>0</v>
          </cell>
          <cell r="P1057">
            <v>0</v>
          </cell>
          <cell r="S1057">
            <v>1.5</v>
          </cell>
          <cell r="T1057">
            <v>27</v>
          </cell>
        </row>
        <row r="1058">
          <cell r="B1058" t="str">
            <v>CD90</v>
          </cell>
          <cell r="C1058">
            <v>1</v>
          </cell>
          <cell r="E1058">
            <v>0</v>
          </cell>
          <cell r="F1058" t="str">
            <v>Cổ dê kẹp ống PVC φ 90 (có giá nới) (CD: 320)</v>
          </cell>
          <cell r="G1058" t="str">
            <v>bộ</v>
          </cell>
          <cell r="H1058">
            <v>18</v>
          </cell>
          <cell r="I1058">
            <v>60000</v>
          </cell>
          <cell r="K1058">
            <v>0</v>
          </cell>
          <cell r="L1058">
            <v>0</v>
          </cell>
          <cell r="M1058">
            <v>1080000</v>
          </cell>
          <cell r="N1058">
            <v>0</v>
          </cell>
          <cell r="O1058">
            <v>0</v>
          </cell>
          <cell r="P1058">
            <v>0</v>
          </cell>
          <cell r="S1058">
            <v>1.5</v>
          </cell>
          <cell r="T1058">
            <v>27</v>
          </cell>
        </row>
        <row r="1059">
          <cell r="B1059" t="str">
            <v>CUT90TD</v>
          </cell>
          <cell r="C1059">
            <v>1</v>
          </cell>
          <cell r="E1059">
            <v>0</v>
          </cell>
          <cell r="F1059" t="str">
            <v>Co  90 độ PVC 90 (Loại dày)</v>
          </cell>
          <cell r="G1059" t="str">
            <v>cái</v>
          </cell>
          <cell r="H1059">
            <v>54</v>
          </cell>
          <cell r="I1059">
            <v>45400</v>
          </cell>
          <cell r="K1059">
            <v>0</v>
          </cell>
          <cell r="L1059">
            <v>0</v>
          </cell>
          <cell r="M1059">
            <v>2451600</v>
          </cell>
          <cell r="N1059">
            <v>0</v>
          </cell>
          <cell r="O1059">
            <v>0</v>
          </cell>
          <cell r="P1059">
            <v>0</v>
          </cell>
          <cell r="S1059">
            <v>0</v>
          </cell>
          <cell r="T1059">
            <v>0</v>
          </cell>
        </row>
        <row r="1060">
          <cell r="B1060" t="str">
            <v>CUT90T</v>
          </cell>
          <cell r="C1060">
            <v>0</v>
          </cell>
          <cell r="E1060">
            <v>0</v>
          </cell>
          <cell r="F1060" t="str">
            <v>Co  90 độ PVC 90</v>
          </cell>
          <cell r="G1060" t="str">
            <v>cái</v>
          </cell>
          <cell r="I1060">
            <v>45400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S1060">
            <v>0</v>
          </cell>
          <cell r="T1060">
            <v>0</v>
          </cell>
        </row>
        <row r="1061">
          <cell r="B1061" t="str">
            <v>CUT90135</v>
          </cell>
          <cell r="C1061">
            <v>1</v>
          </cell>
          <cell r="E1061">
            <v>0</v>
          </cell>
          <cell r="F1061" t="str">
            <v>Co 135 độ PVC 90</v>
          </cell>
          <cell r="G1061" t="str">
            <v>cái</v>
          </cell>
          <cell r="H1061">
            <v>18</v>
          </cell>
          <cell r="I1061">
            <v>34800</v>
          </cell>
          <cell r="K1061">
            <v>0</v>
          </cell>
          <cell r="L1061">
            <v>0</v>
          </cell>
          <cell r="M1061">
            <v>626400</v>
          </cell>
          <cell r="N1061">
            <v>0</v>
          </cell>
          <cell r="O1061">
            <v>0</v>
          </cell>
          <cell r="P1061">
            <v>0</v>
          </cell>
          <cell r="S1061">
            <v>0</v>
          </cell>
          <cell r="T1061">
            <v>0</v>
          </cell>
        </row>
        <row r="1062">
          <cell r="B1062" t="str">
            <v>KVRT90</v>
          </cell>
          <cell r="C1062">
            <v>1</v>
          </cell>
          <cell r="E1062">
            <v>0</v>
          </cell>
          <cell r="F1062" t="str">
            <v>Khâu ven răng trong D90</v>
          </cell>
          <cell r="G1062" t="str">
            <v>cái</v>
          </cell>
          <cell r="H1062">
            <v>18</v>
          </cell>
          <cell r="I1062">
            <v>25800</v>
          </cell>
          <cell r="K1062">
            <v>0</v>
          </cell>
          <cell r="L1062">
            <v>0</v>
          </cell>
          <cell r="M1062">
            <v>464400</v>
          </cell>
          <cell r="N1062">
            <v>0</v>
          </cell>
          <cell r="O1062">
            <v>0</v>
          </cell>
          <cell r="P1062">
            <v>0</v>
          </cell>
          <cell r="S1062">
            <v>0</v>
          </cell>
          <cell r="T1062">
            <v>0</v>
          </cell>
        </row>
        <row r="1063">
          <cell r="B1063" t="str">
            <v>KVRN90</v>
          </cell>
          <cell r="C1063">
            <v>1</v>
          </cell>
          <cell r="E1063">
            <v>0</v>
          </cell>
          <cell r="F1063" t="str">
            <v>Khâu ven răng ngoài D90</v>
          </cell>
          <cell r="G1063" t="str">
            <v>cái</v>
          </cell>
          <cell r="H1063">
            <v>18</v>
          </cell>
          <cell r="I1063">
            <v>21500</v>
          </cell>
          <cell r="K1063">
            <v>0</v>
          </cell>
          <cell r="L1063">
            <v>0</v>
          </cell>
          <cell r="M1063">
            <v>387000</v>
          </cell>
          <cell r="N1063">
            <v>0</v>
          </cell>
          <cell r="O1063">
            <v>0</v>
          </cell>
          <cell r="P1063">
            <v>0</v>
          </cell>
          <cell r="S1063">
            <v>0</v>
          </cell>
          <cell r="T1063">
            <v>0</v>
          </cell>
        </row>
        <row r="1064">
          <cell r="B1064" t="str">
            <v>KEODAN</v>
          </cell>
          <cell r="C1064">
            <v>1</v>
          </cell>
          <cell r="E1064">
            <v>0</v>
          </cell>
          <cell r="F1064" t="str">
            <v>Keo dán ống PVC (100gr)</v>
          </cell>
          <cell r="G1064" t="str">
            <v>tuýp</v>
          </cell>
          <cell r="H1064">
            <v>18</v>
          </cell>
          <cell r="I1064">
            <v>11500</v>
          </cell>
          <cell r="K1064">
            <v>0</v>
          </cell>
          <cell r="L1064">
            <v>0</v>
          </cell>
          <cell r="M1064">
            <v>207000</v>
          </cell>
          <cell r="N1064">
            <v>0</v>
          </cell>
          <cell r="O1064">
            <v>0</v>
          </cell>
          <cell r="P1064">
            <v>0</v>
          </cell>
          <cell r="S1064">
            <v>0</v>
          </cell>
          <cell r="T1064">
            <v>0</v>
          </cell>
        </row>
        <row r="1065">
          <cell r="B1065" t="str">
            <v>XM</v>
          </cell>
          <cell r="C1065">
            <v>1</v>
          </cell>
          <cell r="E1065">
            <v>0</v>
          </cell>
          <cell r="F1065" t="str">
            <v>Xi măng bịt miệng ống</v>
          </cell>
          <cell r="G1065" t="str">
            <v>kg</v>
          </cell>
          <cell r="H1065">
            <v>9</v>
          </cell>
          <cell r="I1065">
            <v>1760</v>
          </cell>
          <cell r="K1065">
            <v>0</v>
          </cell>
          <cell r="L1065">
            <v>0</v>
          </cell>
          <cell r="M1065">
            <v>15840</v>
          </cell>
          <cell r="N1065">
            <v>0</v>
          </cell>
          <cell r="O1065">
            <v>0</v>
          </cell>
          <cell r="P1065">
            <v>0</v>
          </cell>
          <cell r="S1065">
            <v>1</v>
          </cell>
          <cell r="T1065">
            <v>9</v>
          </cell>
        </row>
        <row r="1066">
          <cell r="B1066" t="str">
            <v>LPVC90CL</v>
          </cell>
          <cell r="C1066">
            <v>1</v>
          </cell>
          <cell r="E1066" t="str">
            <v>T4.8003</v>
          </cell>
          <cell r="F1066" t="str">
            <v>Lắp ống nhựa PVC D90</v>
          </cell>
          <cell r="G1066" t="str">
            <v>mét</v>
          </cell>
          <cell r="H1066">
            <v>108</v>
          </cell>
          <cell r="I1066">
            <v>0</v>
          </cell>
          <cell r="K1066">
            <v>35541</v>
          </cell>
          <cell r="L1066">
            <v>0</v>
          </cell>
          <cell r="M1066">
            <v>0</v>
          </cell>
          <cell r="N1066">
            <v>0</v>
          </cell>
          <cell r="O1066">
            <v>3838428</v>
          </cell>
          <cell r="P1066">
            <v>0</v>
          </cell>
          <cell r="S1066">
            <v>0</v>
          </cell>
          <cell r="T1066">
            <v>0</v>
          </cell>
        </row>
        <row r="1067">
          <cell r="B1067" t="str">
            <v>LCAPDONGTB95</v>
          </cell>
          <cell r="C1067">
            <v>1</v>
          </cell>
          <cell r="E1067" t="str">
            <v>T4.4201</v>
          </cell>
          <cell r="F1067" t="str">
            <v>Lắp cáp đồng xuống thiết bị D ≤ 95mm2</v>
          </cell>
          <cell r="G1067" t="str">
            <v>m</v>
          </cell>
          <cell r="H1067">
            <v>612</v>
          </cell>
          <cell r="I1067">
            <v>0</v>
          </cell>
          <cell r="K1067">
            <v>11847</v>
          </cell>
          <cell r="L1067">
            <v>0</v>
          </cell>
          <cell r="M1067">
            <v>0</v>
          </cell>
          <cell r="N1067">
            <v>0</v>
          </cell>
          <cell r="O1067">
            <v>7250364</v>
          </cell>
          <cell r="P1067">
            <v>0</v>
          </cell>
          <cell r="S1067">
            <v>0</v>
          </cell>
          <cell r="T1067">
            <v>0</v>
          </cell>
        </row>
        <row r="1068">
          <cell r="B1068" t="str">
            <v>BANG</v>
          </cell>
          <cell r="C1068">
            <v>1</v>
          </cell>
          <cell r="D1068">
            <v>9</v>
          </cell>
          <cell r="E1068">
            <v>0</v>
          </cell>
          <cell r="F1068" t="str">
            <v>Bảng tên trạm + bulon</v>
          </cell>
          <cell r="G1068" t="str">
            <v>bộ</v>
          </cell>
          <cell r="H1068">
            <v>9</v>
          </cell>
          <cell r="I1068">
            <v>150000</v>
          </cell>
          <cell r="M1068">
            <v>1350000</v>
          </cell>
          <cell r="S1068">
            <v>0</v>
          </cell>
          <cell r="T1068">
            <v>0</v>
          </cell>
        </row>
        <row r="1069">
          <cell r="A1069" t="str">
            <v>TR3X75</v>
          </cell>
          <cell r="C1069">
            <v>0</v>
          </cell>
          <cell r="E1069" t="str">
            <v>0 Trạm 3 pha 3x75kVA</v>
          </cell>
          <cell r="S1069">
            <v>0</v>
          </cell>
          <cell r="T1069">
            <v>0</v>
          </cell>
        </row>
        <row r="1070">
          <cell r="A1070" t="str">
            <v>TBTR3X75</v>
          </cell>
          <cell r="C1070">
            <v>0</v>
          </cell>
          <cell r="F1070" t="str">
            <v>A.PHẦN THIẾT BỊ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S1070">
            <v>0</v>
          </cell>
          <cell r="T1070">
            <v>0</v>
          </cell>
        </row>
        <row r="1071">
          <cell r="A1071" t="str">
            <v/>
          </cell>
          <cell r="B1071" t="str">
            <v>TR751</v>
          </cell>
          <cell r="C1071">
            <v>0</v>
          </cell>
          <cell r="E1071" t="str">
            <v>T1.1433</v>
          </cell>
          <cell r="F1071" t="str">
            <v>Máy biến áp AMORPHOUS 12,7/0,22-0,44kV 75kVA</v>
          </cell>
          <cell r="G1071" t="str">
            <v>máy</v>
          </cell>
          <cell r="H1071">
            <v>0</v>
          </cell>
          <cell r="I1071">
            <v>40173760</v>
          </cell>
          <cell r="K1071">
            <v>993554</v>
          </cell>
          <cell r="L1071">
            <v>360605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S1071">
            <v>455</v>
          </cell>
          <cell r="T1071">
            <v>0</v>
          </cell>
        </row>
        <row r="1072">
          <cell r="A1072" t="str">
            <v/>
          </cell>
          <cell r="B1072" t="str">
            <v>FCO100</v>
          </cell>
          <cell r="C1072">
            <v>0</v>
          </cell>
          <cell r="E1072" t="str">
            <v>T2.3505</v>
          </cell>
          <cell r="F1072" t="str">
            <v>FCO 27kV - 100A</v>
          </cell>
          <cell r="G1072" t="str">
            <v>cái</v>
          </cell>
          <cell r="H1072">
            <v>0</v>
          </cell>
          <cell r="I1072">
            <v>1070000</v>
          </cell>
          <cell r="K1072">
            <v>63184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S1072">
            <v>1.5</v>
          </cell>
          <cell r="T1072">
            <v>0</v>
          </cell>
        </row>
        <row r="1073">
          <cell r="A1073" t="str">
            <v/>
          </cell>
          <cell r="B1073" t="str">
            <v>LA18</v>
          </cell>
          <cell r="C1073">
            <v>0</v>
          </cell>
          <cell r="E1073" t="str">
            <v>T2.5004</v>
          </cell>
          <cell r="F1073" t="str">
            <v>LA 18kV 10kA</v>
          </cell>
          <cell r="G1073" t="str">
            <v>cái</v>
          </cell>
          <cell r="H1073">
            <v>0</v>
          </cell>
          <cell r="I1073">
            <v>875000</v>
          </cell>
          <cell r="K1073">
            <v>23694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S1073">
            <v>0.8</v>
          </cell>
          <cell r="T1073">
            <v>0</v>
          </cell>
        </row>
        <row r="1074">
          <cell r="A1074" t="str">
            <v/>
          </cell>
          <cell r="B1074" t="str">
            <v>ATM400</v>
          </cell>
          <cell r="C1074">
            <v>0</v>
          </cell>
          <cell r="E1074" t="str">
            <v>T2.8405</v>
          </cell>
          <cell r="F1074" t="str">
            <v>MCCB 3 cực 400V - 400A - 35KA (250-400A)</v>
          </cell>
          <cell r="G1074" t="str">
            <v>cái</v>
          </cell>
          <cell r="H1074">
            <v>0</v>
          </cell>
          <cell r="I1074">
            <v>5550000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S1074">
            <v>3</v>
          </cell>
          <cell r="T1074">
            <v>0</v>
          </cell>
        </row>
        <row r="1075">
          <cell r="A1075" t="str">
            <v/>
          </cell>
          <cell r="B1075" t="str">
            <v>TI300</v>
          </cell>
          <cell r="C1075">
            <v>0</v>
          </cell>
          <cell r="E1075">
            <v>0</v>
          </cell>
          <cell r="F1075" t="str">
            <v xml:space="preserve">Biến dòng 600V - 300/5A </v>
          </cell>
          <cell r="G1075" t="str">
            <v>cái</v>
          </cell>
          <cell r="H1075">
            <v>0</v>
          </cell>
          <cell r="I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S1075">
            <v>0</v>
          </cell>
          <cell r="T1075">
            <v>0</v>
          </cell>
        </row>
        <row r="1076">
          <cell r="A1076" t="str">
            <v/>
          </cell>
          <cell r="B1076" t="str">
            <v>DK3p5A</v>
          </cell>
          <cell r="C1076">
            <v>0</v>
          </cell>
          <cell r="E1076">
            <v>0</v>
          </cell>
          <cell r="F1076" t="str">
            <v>Điện kế 3 pha 4 dây 220/380V-5A</v>
          </cell>
          <cell r="G1076" t="str">
            <v>cái</v>
          </cell>
          <cell r="H1076">
            <v>0</v>
          </cell>
          <cell r="I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S1076">
            <v>1.5</v>
          </cell>
          <cell r="T1076">
            <v>0</v>
          </cell>
        </row>
        <row r="1077">
          <cell r="A1077" t="str">
            <v>VLTR3X75</v>
          </cell>
          <cell r="C1077">
            <v>0</v>
          </cell>
          <cell r="F1077" t="str">
            <v>B. PHẦN VẬT LIỆU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S1077">
            <v>0</v>
          </cell>
          <cell r="T1077">
            <v>0</v>
          </cell>
        </row>
        <row r="1078">
          <cell r="C1078">
            <v>0</v>
          </cell>
          <cell r="D1078">
            <v>0</v>
          </cell>
          <cell r="F1078" t="str">
            <v>Vật liệu bảo vệ thiết bị</v>
          </cell>
          <cell r="G1078" t="str">
            <v>Bộ</v>
          </cell>
          <cell r="H1078">
            <v>0</v>
          </cell>
          <cell r="S1078">
            <v>0</v>
          </cell>
          <cell r="T1078">
            <v>0</v>
          </cell>
        </row>
        <row r="1079">
          <cell r="A1079" t="str">
            <v/>
          </cell>
          <cell r="B1079" t="str">
            <v>CHI3K</v>
          </cell>
          <cell r="C1079">
            <v>0</v>
          </cell>
          <cell r="E1079">
            <v>0</v>
          </cell>
          <cell r="F1079" t="str">
            <v>Dây chảy 3K</v>
          </cell>
          <cell r="G1079" t="str">
            <v>Sợi</v>
          </cell>
          <cell r="H1079">
            <v>0</v>
          </cell>
          <cell r="I1079">
            <v>47000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S1079">
            <v>0</v>
          </cell>
          <cell r="T1079">
            <v>0</v>
          </cell>
        </row>
        <row r="1080">
          <cell r="A1080" t="str">
            <v/>
          </cell>
          <cell r="B1080" t="str">
            <v>CHUPFCO</v>
          </cell>
          <cell r="C1080">
            <v>0</v>
          </cell>
          <cell r="E1080">
            <v>0</v>
          </cell>
          <cell r="F1080" t="str">
            <v>Chụp đầu FCO (Trên + Dưới)</v>
          </cell>
          <cell r="G1080" t="str">
            <v>bộ</v>
          </cell>
          <cell r="H1080">
            <v>0</v>
          </cell>
          <cell r="I1080">
            <v>190000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S1080">
            <v>0</v>
          </cell>
          <cell r="T1080">
            <v>0</v>
          </cell>
        </row>
        <row r="1081">
          <cell r="A1081" t="str">
            <v/>
          </cell>
          <cell r="B1081" t="str">
            <v>CHUPLA</v>
          </cell>
          <cell r="C1081">
            <v>0</v>
          </cell>
          <cell r="E1081">
            <v>0</v>
          </cell>
          <cell r="F1081" t="str">
            <v>Chụp đầu LA</v>
          </cell>
          <cell r="G1081" t="str">
            <v>cái</v>
          </cell>
          <cell r="H1081">
            <v>0</v>
          </cell>
          <cell r="I1081">
            <v>32000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S1081">
            <v>0</v>
          </cell>
          <cell r="T1081">
            <v>0</v>
          </cell>
        </row>
        <row r="1082">
          <cell r="A1082" t="str">
            <v/>
          </cell>
          <cell r="B1082" t="str">
            <v>CHUPMBA</v>
          </cell>
          <cell r="C1082">
            <v>0</v>
          </cell>
          <cell r="E1082">
            <v>0</v>
          </cell>
          <cell r="F1082" t="str">
            <v>Chụp đầu cực MBA</v>
          </cell>
          <cell r="G1082" t="str">
            <v>cái</v>
          </cell>
          <cell r="H1082">
            <v>0</v>
          </cell>
          <cell r="I1082">
            <v>52000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S1082">
            <v>0</v>
          </cell>
          <cell r="T1082">
            <v>0</v>
          </cell>
        </row>
        <row r="1083">
          <cell r="A1083" t="str">
            <v/>
          </cell>
          <cell r="C1083">
            <v>0</v>
          </cell>
          <cell r="D1083">
            <v>0</v>
          </cell>
          <cell r="F1083" t="str">
            <v>Đà Composite bắt LA, FCO</v>
          </cell>
          <cell r="G1083" t="str">
            <v>Bộ</v>
          </cell>
          <cell r="H1083">
            <v>0</v>
          </cell>
          <cell r="N1083">
            <v>0</v>
          </cell>
          <cell r="S1083">
            <v>0</v>
          </cell>
          <cell r="T1083">
            <v>0</v>
          </cell>
        </row>
        <row r="1084">
          <cell r="A1084" t="str">
            <v/>
          </cell>
          <cell r="C1084">
            <v>0</v>
          </cell>
          <cell r="F1084" t="str">
            <v>Gồm có:</v>
          </cell>
          <cell r="S1084">
            <v>0</v>
          </cell>
          <cell r="T1084">
            <v>0</v>
          </cell>
        </row>
        <row r="1085">
          <cell r="A1085" t="str">
            <v/>
          </cell>
          <cell r="B1085" t="str">
            <v>COM2400</v>
          </cell>
          <cell r="C1085">
            <v>0</v>
          </cell>
          <cell r="E1085">
            <v>0</v>
          </cell>
          <cell r="F1085" t="str">
            <v>Đà hộp composite 110x80x5-2400</v>
          </cell>
          <cell r="G1085" t="str">
            <v>cái</v>
          </cell>
          <cell r="H1085">
            <v>0</v>
          </cell>
          <cell r="I1085">
            <v>812200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S1085">
            <v>9.6</v>
          </cell>
          <cell r="T1085">
            <v>0</v>
          </cell>
        </row>
        <row r="1086">
          <cell r="A1086" t="str">
            <v/>
          </cell>
          <cell r="B1086" t="str">
            <v>CCOM2400</v>
          </cell>
          <cell r="C1086">
            <v>0</v>
          </cell>
          <cell r="E1086">
            <v>0</v>
          </cell>
          <cell r="F1086" t="str">
            <v>Thanh chống Composite dẹp 10x40x920</v>
          </cell>
          <cell r="G1086" t="str">
            <v>cái</v>
          </cell>
          <cell r="H1086">
            <v>0</v>
          </cell>
          <cell r="I1086">
            <v>108100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S1086">
            <v>0.7</v>
          </cell>
          <cell r="T1086">
            <v>0</v>
          </cell>
        </row>
        <row r="1087">
          <cell r="A1087" t="str">
            <v/>
          </cell>
          <cell r="B1087" t="str">
            <v>BATLL</v>
          </cell>
          <cell r="C1087">
            <v>0</v>
          </cell>
          <cell r="E1087">
            <v>0</v>
          </cell>
          <cell r="F1087" t="str">
            <v>Bass LL bắt FCO và LA</v>
          </cell>
          <cell r="G1087" t="str">
            <v>bộ</v>
          </cell>
          <cell r="H1087">
            <v>0</v>
          </cell>
          <cell r="I1087">
            <v>56000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S1087">
            <v>0.5</v>
          </cell>
          <cell r="T1087">
            <v>0</v>
          </cell>
        </row>
        <row r="1088">
          <cell r="A1088" t="str">
            <v/>
          </cell>
          <cell r="B1088" t="str">
            <v>B16350</v>
          </cell>
          <cell r="C1088">
            <v>0</v>
          </cell>
          <cell r="E1088">
            <v>0</v>
          </cell>
          <cell r="F1088" t="str">
            <v>Boulon 16x350+ 2 long đền vuông D18-50x50x3/Zn</v>
          </cell>
          <cell r="G1088" t="str">
            <v>bộ</v>
          </cell>
          <cell r="H1088">
            <v>0</v>
          </cell>
          <cell r="I1088">
            <v>32000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S1088">
            <v>0.3</v>
          </cell>
          <cell r="T1088">
            <v>0</v>
          </cell>
        </row>
        <row r="1089">
          <cell r="A1089" t="str">
            <v/>
          </cell>
          <cell r="B1089" t="str">
            <v>B16300</v>
          </cell>
          <cell r="C1089">
            <v>0</v>
          </cell>
          <cell r="E1089">
            <v>0</v>
          </cell>
          <cell r="F1089" t="str">
            <v>Boulon 16x300+ 2 long đền vuông D18-50x50x3/Zn</v>
          </cell>
          <cell r="G1089" t="str">
            <v>bộ</v>
          </cell>
          <cell r="H1089">
            <v>0</v>
          </cell>
          <cell r="I1089">
            <v>30000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S1089">
            <v>0.25</v>
          </cell>
          <cell r="T1089">
            <v>0</v>
          </cell>
        </row>
        <row r="1090">
          <cell r="A1090" t="str">
            <v/>
          </cell>
          <cell r="B1090" t="str">
            <v>B14120</v>
          </cell>
          <cell r="C1090">
            <v>0</v>
          </cell>
          <cell r="E1090">
            <v>0</v>
          </cell>
          <cell r="F1090" t="str">
            <v>Boulon 14x120+ 2 long đền vuông D16-50x50x3/Zn</v>
          </cell>
          <cell r="G1090" t="str">
            <v>bộ</v>
          </cell>
          <cell r="H1090">
            <v>0</v>
          </cell>
          <cell r="I1090">
            <v>19000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S1090">
            <v>0.2</v>
          </cell>
          <cell r="T1090">
            <v>0</v>
          </cell>
        </row>
        <row r="1091">
          <cell r="A1091" t="str">
            <v/>
          </cell>
          <cell r="B1091" t="str">
            <v>LCOM2400</v>
          </cell>
          <cell r="C1091">
            <v>0</v>
          </cell>
          <cell r="E1091" t="str">
            <v>D2.6011</v>
          </cell>
          <cell r="F1091" t="str">
            <v>Lắp đà composite 2400mm đơn (KL &lt;=15kg, trụ BTLT, tính = 0.8 đà sắt)</v>
          </cell>
          <cell r="G1091" t="str">
            <v>bộ</v>
          </cell>
          <cell r="H1091">
            <v>0</v>
          </cell>
          <cell r="I1091">
            <v>0</v>
          </cell>
          <cell r="K1091">
            <v>134360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S1091">
            <v>0</v>
          </cell>
          <cell r="T1091">
            <v>0</v>
          </cell>
        </row>
        <row r="1092">
          <cell r="A1092" t="str">
            <v/>
          </cell>
          <cell r="C1092">
            <v>0</v>
          </cell>
          <cell r="D1092">
            <v>0</v>
          </cell>
          <cell r="F1092" t="str">
            <v>Giá chùm treo 3 MBT</v>
          </cell>
          <cell r="G1092" t="str">
            <v>Bộ</v>
          </cell>
          <cell r="H1092">
            <v>0</v>
          </cell>
          <cell r="S1092">
            <v>0</v>
          </cell>
          <cell r="T1092">
            <v>0</v>
          </cell>
        </row>
        <row r="1093">
          <cell r="A1093" t="str">
            <v/>
          </cell>
          <cell r="C1093">
            <v>0</v>
          </cell>
          <cell r="F1093" t="str">
            <v>Gồm có:</v>
          </cell>
          <cell r="S1093">
            <v>0</v>
          </cell>
          <cell r="T1093">
            <v>0</v>
          </cell>
        </row>
        <row r="1094">
          <cell r="A1094" t="str">
            <v/>
          </cell>
          <cell r="B1094" t="str">
            <v>GTMBA</v>
          </cell>
          <cell r="C1094">
            <v>0</v>
          </cell>
          <cell r="E1094" t="str">
            <v>T4.9302</v>
          </cell>
          <cell r="F1094" t="str">
            <v>Gía chùm treo máy biến áp 3x75</v>
          </cell>
          <cell r="G1094" t="str">
            <v>Bộ</v>
          </cell>
          <cell r="H1094">
            <v>0</v>
          </cell>
          <cell r="I1094">
            <v>3816000</v>
          </cell>
          <cell r="K1094">
            <v>139062.31200000001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S1094">
            <v>51</v>
          </cell>
          <cell r="T1094">
            <v>0</v>
          </cell>
        </row>
        <row r="1095">
          <cell r="A1095" t="str">
            <v/>
          </cell>
          <cell r="B1095" t="str">
            <v>B16350</v>
          </cell>
          <cell r="C1095">
            <v>0</v>
          </cell>
          <cell r="E1095">
            <v>0</v>
          </cell>
          <cell r="F1095" t="str">
            <v>Boulon 16x350+ 2 long đền vuông D18-50x50x3/Zn</v>
          </cell>
          <cell r="G1095" t="str">
            <v>bộ</v>
          </cell>
          <cell r="H1095">
            <v>0</v>
          </cell>
          <cell r="I1095">
            <v>32000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S1095">
            <v>0.3</v>
          </cell>
          <cell r="T1095">
            <v>0</v>
          </cell>
        </row>
        <row r="1096">
          <cell r="A1096" t="str">
            <v/>
          </cell>
          <cell r="B1096" t="str">
            <v>B1650</v>
          </cell>
          <cell r="C1096">
            <v>0</v>
          </cell>
          <cell r="E1096">
            <v>0</v>
          </cell>
          <cell r="F1096" t="str">
            <v>Boulon 16x50+ 2 long đền vuông D18-50x50x3/Zn</v>
          </cell>
          <cell r="G1096" t="str">
            <v>bộ</v>
          </cell>
          <cell r="H1096">
            <v>0</v>
          </cell>
          <cell r="I1096">
            <v>17000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S1096">
            <v>0.25</v>
          </cell>
          <cell r="T1096">
            <v>0</v>
          </cell>
        </row>
        <row r="1097">
          <cell r="A1097" t="str">
            <v/>
          </cell>
          <cell r="C1097">
            <v>0</v>
          </cell>
          <cell r="D1097">
            <v>0</v>
          </cell>
          <cell r="F1097" t="str">
            <v>Bộ tiếp địa Trạm 3 pha</v>
          </cell>
          <cell r="G1097" t="str">
            <v>Bộ</v>
          </cell>
          <cell r="H1097">
            <v>0</v>
          </cell>
          <cell r="S1097">
            <v>0</v>
          </cell>
          <cell r="T1097">
            <v>0</v>
          </cell>
        </row>
        <row r="1098">
          <cell r="A1098" t="str">
            <v/>
          </cell>
          <cell r="C1098">
            <v>0</v>
          </cell>
          <cell r="F1098" t="str">
            <v>Gồm có:</v>
          </cell>
          <cell r="S1098">
            <v>0</v>
          </cell>
          <cell r="T1098">
            <v>0</v>
          </cell>
        </row>
        <row r="1099">
          <cell r="A1099" t="str">
            <v/>
          </cell>
          <cell r="B1099" t="str">
            <v>M25</v>
          </cell>
          <cell r="C1099">
            <v>0</v>
          </cell>
          <cell r="E1099">
            <v>0</v>
          </cell>
          <cell r="F1099" t="str">
            <v>Cáp đồng trần M25mm2</v>
          </cell>
          <cell r="G1099" t="str">
            <v>kg</v>
          </cell>
          <cell r="H1099">
            <v>0</v>
          </cell>
          <cell r="I1099">
            <v>201380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S1099">
            <v>1</v>
          </cell>
          <cell r="T1099">
            <v>0</v>
          </cell>
        </row>
        <row r="1100">
          <cell r="A1100" t="str">
            <v/>
          </cell>
          <cell r="B1100" t="str">
            <v>CTD</v>
          </cell>
          <cell r="C1100">
            <v>0</v>
          </cell>
          <cell r="E1100">
            <v>0</v>
          </cell>
          <cell r="F1100" t="str">
            <v>Cọc tiếp đất φ16 - 2,4m (mạ đồng 16µm)</v>
          </cell>
          <cell r="G1100" t="str">
            <v>cọc</v>
          </cell>
          <cell r="H1100">
            <v>0</v>
          </cell>
          <cell r="I1100">
            <v>130000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S1100">
            <v>5.3</v>
          </cell>
          <cell r="T1100">
            <v>0</v>
          </cell>
        </row>
        <row r="1101">
          <cell r="A1101" t="str">
            <v/>
          </cell>
          <cell r="B1101" t="str">
            <v>KC</v>
          </cell>
          <cell r="C1101">
            <v>0</v>
          </cell>
          <cell r="E1101">
            <v>0</v>
          </cell>
          <cell r="F1101" t="str">
            <v>Kẹp cọc tiếp địa</v>
          </cell>
          <cell r="G1101" t="str">
            <v>bộ</v>
          </cell>
          <cell r="H1101">
            <v>0</v>
          </cell>
          <cell r="I1101">
            <v>25000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S1101">
            <v>0.05</v>
          </cell>
          <cell r="T1101">
            <v>0</v>
          </cell>
        </row>
        <row r="1102">
          <cell r="A1102" t="str">
            <v/>
          </cell>
          <cell r="B1102" t="str">
            <v>OXC38</v>
          </cell>
          <cell r="C1102">
            <v>0</v>
          </cell>
          <cell r="E1102">
            <v>0</v>
          </cell>
          <cell r="F1102" t="str">
            <v xml:space="preserve">Ốc xiết cáp cỡ 38mm2 </v>
          </cell>
          <cell r="G1102" t="str">
            <v>cái</v>
          </cell>
          <cell r="H1102">
            <v>0</v>
          </cell>
          <cell r="I1102">
            <v>18000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S1102">
            <v>0</v>
          </cell>
          <cell r="T1102">
            <v>0</v>
          </cell>
        </row>
        <row r="1103">
          <cell r="A1103" t="str">
            <v/>
          </cell>
          <cell r="B1103" t="str">
            <v>KE50</v>
          </cell>
          <cell r="C1103">
            <v>0</v>
          </cell>
          <cell r="E1103">
            <v>0</v>
          </cell>
          <cell r="F1103" t="str">
            <v>Kẹp ép WR cỡ dây 50mm2</v>
          </cell>
          <cell r="G1103" t="str">
            <v>cái</v>
          </cell>
          <cell r="H1103">
            <v>0</v>
          </cell>
          <cell r="I1103">
            <v>10000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S1103">
            <v>0.2</v>
          </cell>
          <cell r="T1103">
            <v>0</v>
          </cell>
        </row>
        <row r="1104">
          <cell r="A1104" t="str">
            <v/>
          </cell>
          <cell r="B1104" t="str">
            <v>KTDTBA</v>
          </cell>
          <cell r="C1104">
            <v>0</v>
          </cell>
          <cell r="E1104" t="str">
            <v>T4.7001</v>
          </cell>
          <cell r="F1104" t="str">
            <v>Kéo dây tiếp địa trong TBA</v>
          </cell>
          <cell r="G1104" t="str">
            <v>mét</v>
          </cell>
          <cell r="H1104">
            <v>0</v>
          </cell>
          <cell r="I1104">
            <v>0</v>
          </cell>
          <cell r="K1104">
            <v>6871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S1104">
            <v>0</v>
          </cell>
          <cell r="T1104">
            <v>0</v>
          </cell>
        </row>
        <row r="1105">
          <cell r="A1105" t="str">
            <v/>
          </cell>
          <cell r="B1105" t="str">
            <v>DCTDTBA</v>
          </cell>
          <cell r="C1105">
            <v>0</v>
          </cell>
          <cell r="E1105" t="str">
            <v>D2.8103</v>
          </cell>
          <cell r="F1105" t="str">
            <v>Đóng cọc tiếp địa trong TBA (đất cấp 3)</v>
          </cell>
          <cell r="G1105" t="str">
            <v>cọc</v>
          </cell>
          <cell r="H1105">
            <v>0</v>
          </cell>
          <cell r="I1105">
            <v>0</v>
          </cell>
          <cell r="K1105">
            <v>76928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S1105">
            <v>0</v>
          </cell>
          <cell r="T1105">
            <v>0</v>
          </cell>
        </row>
        <row r="1106">
          <cell r="A1106" t="str">
            <v/>
          </cell>
          <cell r="B1106" t="str">
            <v>DTD3</v>
          </cell>
          <cell r="C1106">
            <v>0</v>
          </cell>
          <cell r="E1106" t="str">
            <v>AB.11513</v>
          </cell>
          <cell r="F1106" t="str">
            <v>Đào rãnh tiếp địa đất cấp 3 (ĐC hệ số 0,9)</v>
          </cell>
          <cell r="G1106" t="str">
            <v>m3</v>
          </cell>
          <cell r="H1106">
            <v>0</v>
          </cell>
          <cell r="I1106">
            <v>0</v>
          </cell>
          <cell r="K1106">
            <v>241580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S1106">
            <v>0</v>
          </cell>
          <cell r="T1106">
            <v>0</v>
          </cell>
        </row>
        <row r="1107">
          <cell r="A1107" t="str">
            <v/>
          </cell>
          <cell r="B1107" t="str">
            <v>DATD3</v>
          </cell>
          <cell r="C1107">
            <v>0</v>
          </cell>
          <cell r="E1107" t="str">
            <v>AB.65110</v>
          </cell>
          <cell r="F1107" t="str">
            <v>Đắp đất rãnh tiếp địa (K=0,85) (ĐC hệ số 0,9)</v>
          </cell>
          <cell r="G1107" t="str">
            <v>m3</v>
          </cell>
          <cell r="H1107">
            <v>0</v>
          </cell>
          <cell r="I1107">
            <v>0</v>
          </cell>
          <cell r="K1107">
            <v>16267</v>
          </cell>
          <cell r="L1107">
            <v>11176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S1107">
            <v>0</v>
          </cell>
          <cell r="T1107">
            <v>0</v>
          </cell>
        </row>
        <row r="1108">
          <cell r="A1108" t="str">
            <v/>
          </cell>
          <cell r="C1108">
            <v>0</v>
          </cell>
          <cell r="D1108">
            <v>0</v>
          </cell>
          <cell r="F1108" t="str">
            <v>Tủ điện trạm treo 1 pha</v>
          </cell>
          <cell r="G1108" t="str">
            <v>Bộ</v>
          </cell>
          <cell r="H1108">
            <v>0</v>
          </cell>
          <cell r="S1108">
            <v>0</v>
          </cell>
          <cell r="T1108">
            <v>0</v>
          </cell>
        </row>
        <row r="1109">
          <cell r="A1109" t="str">
            <v/>
          </cell>
          <cell r="C1109">
            <v>0</v>
          </cell>
          <cell r="F1109" t="str">
            <v>Gồm có:</v>
          </cell>
          <cell r="S1109">
            <v>0</v>
          </cell>
          <cell r="T1109">
            <v>0</v>
          </cell>
        </row>
        <row r="1110">
          <cell r="A1110" t="str">
            <v/>
          </cell>
          <cell r="B1110" t="str">
            <v>TUAP3</v>
          </cell>
          <cell r="C1110">
            <v>0</v>
          </cell>
          <cell r="E1110" t="str">
            <v>T5.1002</v>
          </cell>
          <cell r="F1110" t="str">
            <v>Tủ trạm treo + khóa + boulon + Bakelit + Collier (3 pha)</v>
          </cell>
          <cell r="G1110" t="str">
            <v>bộ</v>
          </cell>
          <cell r="H1110">
            <v>0</v>
          </cell>
          <cell r="I1110">
            <v>5446000</v>
          </cell>
          <cell r="K1110">
            <v>743230</v>
          </cell>
          <cell r="L1110">
            <v>111154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S1110">
            <v>45</v>
          </cell>
          <cell r="T1110">
            <v>0</v>
          </cell>
        </row>
        <row r="1111">
          <cell r="C1111">
            <v>0</v>
          </cell>
          <cell r="D1111">
            <v>0</v>
          </cell>
          <cell r="F1111" t="str">
            <v>Bộ dây dẫn trung thế trạm 1 pha</v>
          </cell>
          <cell r="G1111" t="str">
            <v>Bộ</v>
          </cell>
          <cell r="H1111">
            <v>0</v>
          </cell>
          <cell r="S1111">
            <v>0</v>
          </cell>
          <cell r="T1111">
            <v>0</v>
          </cell>
        </row>
        <row r="1112">
          <cell r="C1112">
            <v>0</v>
          </cell>
          <cell r="F1112" t="str">
            <v>Gồm có:</v>
          </cell>
          <cell r="S1112">
            <v>0</v>
          </cell>
          <cell r="T1112">
            <v>0</v>
          </cell>
        </row>
        <row r="1113">
          <cell r="B1113" t="str">
            <v>CXV25</v>
          </cell>
          <cell r="C1113">
            <v>0</v>
          </cell>
          <cell r="E1113">
            <v>0</v>
          </cell>
          <cell r="F1113" t="str">
            <v>Cáp 24KV C/XLPE/PVC 25mm2</v>
          </cell>
          <cell r="G1113" t="str">
            <v>mét</v>
          </cell>
          <cell r="H1113">
            <v>0</v>
          </cell>
          <cell r="I1113">
            <v>87540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S1113">
            <v>0.75</v>
          </cell>
          <cell r="T1113">
            <v>0</v>
          </cell>
        </row>
        <row r="1114">
          <cell r="B1114" t="str">
            <v>KQ4</v>
          </cell>
          <cell r="C1114">
            <v>0</v>
          </cell>
          <cell r="E1114" t="str">
            <v>D6.6201</v>
          </cell>
          <cell r="F1114" t="str">
            <v>Kẹp quai 4/0 (quai đồng 8mm)</v>
          </cell>
          <cell r="G1114" t="str">
            <v>cái</v>
          </cell>
          <cell r="H1114">
            <v>0</v>
          </cell>
          <cell r="I1114">
            <v>145000</v>
          </cell>
          <cell r="K1114">
            <v>87817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S1114">
            <v>0.3</v>
          </cell>
          <cell r="T1114">
            <v>0</v>
          </cell>
        </row>
        <row r="1115">
          <cell r="B1115" t="str">
            <v>CKQ</v>
          </cell>
          <cell r="C1115">
            <v>0</v>
          </cell>
          <cell r="E1115">
            <v>0</v>
          </cell>
          <cell r="F1115" t="str">
            <v>Chụp cách điện kẹp quai</v>
          </cell>
          <cell r="G1115" t="str">
            <v>cái</v>
          </cell>
          <cell r="H1115">
            <v>0</v>
          </cell>
          <cell r="I1115">
            <v>122000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S1115">
            <v>0.2</v>
          </cell>
          <cell r="T1115">
            <v>0</v>
          </cell>
        </row>
        <row r="1116">
          <cell r="B1116" t="str">
            <v>HL2</v>
          </cell>
          <cell r="C1116">
            <v>0</v>
          </cell>
          <cell r="E1116" t="str">
            <v>D6.6202</v>
          </cell>
          <cell r="F1116" t="str">
            <v>Kẹp hotline 2/0</v>
          </cell>
          <cell r="G1116" t="str">
            <v>cái</v>
          </cell>
          <cell r="H1116">
            <v>0</v>
          </cell>
          <cell r="I1116">
            <v>68000</v>
          </cell>
          <cell r="K1116">
            <v>109771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S1116">
            <v>0.1</v>
          </cell>
          <cell r="T1116">
            <v>0</v>
          </cell>
        </row>
        <row r="1117">
          <cell r="B1117" t="str">
            <v>LCAPDONGTB95</v>
          </cell>
          <cell r="C1117">
            <v>0</v>
          </cell>
          <cell r="E1117" t="str">
            <v>T4.4201</v>
          </cell>
          <cell r="F1117" t="str">
            <v>Lắp cáp đồng xuống thiết bị D ≤ 95mm2</v>
          </cell>
          <cell r="G1117" t="str">
            <v>m</v>
          </cell>
          <cell r="H1117">
            <v>0</v>
          </cell>
          <cell r="I1117">
            <v>0</v>
          </cell>
          <cell r="K1117">
            <v>11847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S1117">
            <v>0</v>
          </cell>
          <cell r="T1117">
            <v>0</v>
          </cell>
        </row>
        <row r="1118">
          <cell r="C1118">
            <v>0</v>
          </cell>
          <cell r="D1118">
            <v>0</v>
          </cell>
          <cell r="F1118" t="str">
            <v>Bộ dây dẫn hạ thế lộ xuống</v>
          </cell>
          <cell r="G1118" t="str">
            <v>Bộ</v>
          </cell>
          <cell r="H1118">
            <v>0</v>
          </cell>
          <cell r="S1118">
            <v>0</v>
          </cell>
          <cell r="T1118">
            <v>0</v>
          </cell>
        </row>
        <row r="1119">
          <cell r="C1119">
            <v>0</v>
          </cell>
          <cell r="F1119" t="str">
            <v>Gồm có:</v>
          </cell>
          <cell r="S1119">
            <v>0</v>
          </cell>
          <cell r="T1119">
            <v>0</v>
          </cell>
        </row>
        <row r="1120">
          <cell r="B1120" t="str">
            <v>CV150</v>
          </cell>
          <cell r="C1120">
            <v>0</v>
          </cell>
          <cell r="E1120">
            <v>0</v>
          </cell>
          <cell r="F1120" t="str">
            <v>Cáp đồng bọc CV150</v>
          </cell>
          <cell r="G1120" t="str">
            <v>mét</v>
          </cell>
          <cell r="H1120">
            <v>0</v>
          </cell>
          <cell r="I1120">
            <v>315870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S1120">
            <v>1.5980000000000001</v>
          </cell>
          <cell r="T1120">
            <v>0</v>
          </cell>
        </row>
        <row r="1121">
          <cell r="B1121" t="str">
            <v>CV95</v>
          </cell>
          <cell r="C1121">
            <v>0</v>
          </cell>
          <cell r="E1121">
            <v>0</v>
          </cell>
          <cell r="F1121" t="str">
            <v>Cáp đồng bọc CV95</v>
          </cell>
          <cell r="G1121" t="str">
            <v>mét</v>
          </cell>
          <cell r="H1121">
            <v>0</v>
          </cell>
          <cell r="I1121">
            <v>196130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S1121">
            <v>1.008</v>
          </cell>
          <cell r="T1121">
            <v>0</v>
          </cell>
        </row>
        <row r="1122">
          <cell r="B1122" t="str">
            <v>CVV4X4</v>
          </cell>
          <cell r="C1122">
            <v>0</v>
          </cell>
          <cell r="E1122">
            <v>0</v>
          </cell>
          <cell r="F1122" t="str">
            <v>Cáp điều khiển CVV 4x4,0mm2</v>
          </cell>
          <cell r="G1122" t="str">
            <v>mét</v>
          </cell>
          <cell r="H1122">
            <v>0</v>
          </cell>
          <cell r="I1122">
            <v>52400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S1122">
            <v>3.024</v>
          </cell>
          <cell r="T1122">
            <v>0</v>
          </cell>
        </row>
        <row r="1123">
          <cell r="B1123" t="str">
            <v>COS150</v>
          </cell>
          <cell r="C1123">
            <v>0</v>
          </cell>
          <cell r="E1123" t="str">
            <v>D4.5006</v>
          </cell>
          <cell r="F1123" t="str">
            <v>Đầu cosse ép Cu 150mm2</v>
          </cell>
          <cell r="G1123" t="str">
            <v>cái</v>
          </cell>
          <cell r="H1123">
            <v>0</v>
          </cell>
          <cell r="I1123">
            <v>150000</v>
          </cell>
          <cell r="K1123">
            <v>28387</v>
          </cell>
          <cell r="L1123">
            <v>2356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S1123">
            <v>0.2</v>
          </cell>
          <cell r="T1123">
            <v>0</v>
          </cell>
        </row>
        <row r="1124">
          <cell r="B1124" t="str">
            <v>COS95</v>
          </cell>
          <cell r="C1124">
            <v>0</v>
          </cell>
          <cell r="E1124" t="str">
            <v>D4.5004</v>
          </cell>
          <cell r="F1124" t="str">
            <v>Đầu cosse ép Cu 95mm2</v>
          </cell>
          <cell r="G1124" t="str">
            <v>cái</v>
          </cell>
          <cell r="H1124">
            <v>0</v>
          </cell>
          <cell r="I1124">
            <v>45000</v>
          </cell>
          <cell r="K1124">
            <v>18065</v>
          </cell>
          <cell r="L1124">
            <v>1767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S1124">
            <v>0.2</v>
          </cell>
          <cell r="T1124">
            <v>0</v>
          </cell>
        </row>
        <row r="1125">
          <cell r="B1125" t="str">
            <v>CHCOS150</v>
          </cell>
          <cell r="C1125">
            <v>0</v>
          </cell>
          <cell r="E1125">
            <v>0</v>
          </cell>
          <cell r="F1125" t="str">
            <v>Chụp đầu cosse  150mm2</v>
          </cell>
          <cell r="G1125" t="str">
            <v>cái</v>
          </cell>
          <cell r="H1125">
            <v>0</v>
          </cell>
          <cell r="I1125">
            <v>4000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S1125">
            <v>0</v>
          </cell>
          <cell r="T1125">
            <v>0</v>
          </cell>
        </row>
        <row r="1126">
          <cell r="B1126" t="str">
            <v>CHCOS95</v>
          </cell>
          <cell r="C1126">
            <v>0</v>
          </cell>
          <cell r="E1126">
            <v>0</v>
          </cell>
          <cell r="F1126" t="str">
            <v>Chụp đầu cosse  95mm2</v>
          </cell>
          <cell r="G1126" t="str">
            <v>cái</v>
          </cell>
          <cell r="H1126">
            <v>0</v>
          </cell>
          <cell r="I1126">
            <v>3000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S1126">
            <v>0</v>
          </cell>
          <cell r="T1126">
            <v>0</v>
          </cell>
        </row>
        <row r="1127">
          <cell r="B1127" t="str">
            <v>PVC114</v>
          </cell>
          <cell r="C1127">
            <v>0</v>
          </cell>
          <cell r="E1127">
            <v>0</v>
          </cell>
          <cell r="F1127" t="str">
            <v xml:space="preserve">Ống PVC D114x4,9mm </v>
          </cell>
          <cell r="G1127" t="str">
            <v>m</v>
          </cell>
          <cell r="H1127">
            <v>0</v>
          </cell>
          <cell r="I1127">
            <v>102000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S1127">
            <v>2</v>
          </cell>
          <cell r="T1127">
            <v>0</v>
          </cell>
        </row>
        <row r="1128">
          <cell r="B1128" t="str">
            <v>CD114</v>
          </cell>
          <cell r="C1128">
            <v>0</v>
          </cell>
          <cell r="F1128" t="str">
            <v>Cổ dê kẹp ống PVC φ 114 (có giá nới) (CD: 250)</v>
          </cell>
          <cell r="G1128" t="str">
            <v>bộ</v>
          </cell>
          <cell r="H1128">
            <v>0</v>
          </cell>
          <cell r="I1128">
            <v>68000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S1128">
            <v>1.5</v>
          </cell>
          <cell r="T1128">
            <v>0</v>
          </cell>
        </row>
        <row r="1129">
          <cell r="B1129" t="str">
            <v>CD114</v>
          </cell>
          <cell r="C1129">
            <v>0</v>
          </cell>
          <cell r="F1129" t="str">
            <v>Cổ dê kẹp ống PVC φ 114 (có giá nới) (CD: 280)</v>
          </cell>
          <cell r="G1129" t="str">
            <v>bộ</v>
          </cell>
          <cell r="H1129">
            <v>0</v>
          </cell>
          <cell r="I1129">
            <v>68000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S1129">
            <v>1.5</v>
          </cell>
          <cell r="T1129">
            <v>0</v>
          </cell>
        </row>
        <row r="1130">
          <cell r="B1130" t="str">
            <v>CD114</v>
          </cell>
          <cell r="C1130">
            <v>0</v>
          </cell>
          <cell r="F1130" t="str">
            <v>Cổ dê kẹp ống PVC φ 114 (có giá nới) (CD: 320)</v>
          </cell>
          <cell r="G1130" t="str">
            <v>bộ</v>
          </cell>
          <cell r="H1130">
            <v>0</v>
          </cell>
          <cell r="I1130">
            <v>68000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S1130">
            <v>1.5</v>
          </cell>
          <cell r="T1130">
            <v>0</v>
          </cell>
        </row>
        <row r="1131">
          <cell r="B1131" t="str">
            <v>CUT114T</v>
          </cell>
          <cell r="C1131">
            <v>0</v>
          </cell>
          <cell r="E1131">
            <v>0</v>
          </cell>
          <cell r="F1131" t="str">
            <v>Co  90 độ PVC 114</v>
          </cell>
          <cell r="G1131" t="str">
            <v>cái</v>
          </cell>
          <cell r="H1131">
            <v>0</v>
          </cell>
          <cell r="I1131">
            <v>104800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S1131">
            <v>0</v>
          </cell>
          <cell r="T1131">
            <v>0</v>
          </cell>
        </row>
        <row r="1132">
          <cell r="B1132" t="str">
            <v>NG11490</v>
          </cell>
          <cell r="C1132">
            <v>0</v>
          </cell>
          <cell r="E1132">
            <v>0</v>
          </cell>
          <cell r="F1132" t="str">
            <v>Nối giảm PVC 114-90</v>
          </cell>
          <cell r="G1132" t="str">
            <v>cái</v>
          </cell>
          <cell r="I1132">
            <v>52800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S1132">
            <v>0</v>
          </cell>
          <cell r="T1132">
            <v>0</v>
          </cell>
        </row>
        <row r="1133">
          <cell r="B1133" t="str">
            <v>CUT114135</v>
          </cell>
          <cell r="C1133">
            <v>0</v>
          </cell>
          <cell r="E1133">
            <v>0</v>
          </cell>
          <cell r="F1133" t="str">
            <v>Co 135 độ PVC 114</v>
          </cell>
          <cell r="G1133" t="str">
            <v>cái</v>
          </cell>
          <cell r="H1133">
            <v>0</v>
          </cell>
          <cell r="I1133">
            <v>70800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S1133">
            <v>0</v>
          </cell>
          <cell r="T1133">
            <v>0</v>
          </cell>
        </row>
        <row r="1134">
          <cell r="B1134" t="str">
            <v>KEODAN</v>
          </cell>
          <cell r="C1134">
            <v>0</v>
          </cell>
          <cell r="E1134">
            <v>0</v>
          </cell>
          <cell r="F1134" t="str">
            <v>Keo dán ống PVC (100gr)</v>
          </cell>
          <cell r="G1134" t="str">
            <v>tuýp</v>
          </cell>
          <cell r="H1134">
            <v>0</v>
          </cell>
          <cell r="I1134">
            <v>11500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S1134">
            <v>0</v>
          </cell>
          <cell r="T1134">
            <v>0</v>
          </cell>
        </row>
        <row r="1135">
          <cell r="B1135" t="str">
            <v>KEOBIT</v>
          </cell>
          <cell r="C1135">
            <v>0</v>
          </cell>
          <cell r="E1135">
            <v>0</v>
          </cell>
          <cell r="F1135" t="str">
            <v>Keo silicon bít miệng ống</v>
          </cell>
          <cell r="G1135" t="str">
            <v>ống</v>
          </cell>
          <cell r="H1135">
            <v>0</v>
          </cell>
          <cell r="I1135">
            <v>45000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S1135">
            <v>0</v>
          </cell>
          <cell r="T1135">
            <v>0</v>
          </cell>
        </row>
        <row r="1136">
          <cell r="B1136" t="str">
            <v>BANGKEO</v>
          </cell>
          <cell r="C1136">
            <v>0</v>
          </cell>
          <cell r="E1136">
            <v>0</v>
          </cell>
          <cell r="F1136" t="str">
            <v>Băng keo cách điện</v>
          </cell>
          <cell r="G1136" t="str">
            <v>cuộn</v>
          </cell>
          <cell r="I1136">
            <v>6500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S1136">
            <v>0</v>
          </cell>
          <cell r="T1136">
            <v>0</v>
          </cell>
        </row>
        <row r="1137">
          <cell r="B1137" t="str">
            <v>LPVC114CL</v>
          </cell>
          <cell r="C1137">
            <v>0</v>
          </cell>
          <cell r="E1137" t="str">
            <v>T4.8003</v>
          </cell>
          <cell r="F1137" t="str">
            <v>Lắp ống nhựa PVC D114</v>
          </cell>
          <cell r="G1137" t="str">
            <v>mét</v>
          </cell>
          <cell r="H1137">
            <v>0</v>
          </cell>
          <cell r="I1137">
            <v>0</v>
          </cell>
          <cell r="K1137">
            <v>35541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S1137">
            <v>0</v>
          </cell>
          <cell r="T1137">
            <v>0</v>
          </cell>
        </row>
        <row r="1138">
          <cell r="B1138" t="str">
            <v>LCAPDONGTB95</v>
          </cell>
          <cell r="C1138">
            <v>0</v>
          </cell>
          <cell r="E1138" t="str">
            <v>T4.4201</v>
          </cell>
          <cell r="F1138" t="str">
            <v>Lắp cáp đồng xuống thiết bị D ≤ 95mm2</v>
          </cell>
          <cell r="G1138" t="str">
            <v>m</v>
          </cell>
          <cell r="H1138">
            <v>0</v>
          </cell>
          <cell r="I1138">
            <v>0</v>
          </cell>
          <cell r="K1138">
            <v>11847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S1138">
            <v>0</v>
          </cell>
          <cell r="T1138">
            <v>0</v>
          </cell>
        </row>
        <row r="1139">
          <cell r="B1139" t="str">
            <v>LCAPDONGTB150</v>
          </cell>
          <cell r="C1139">
            <v>0</v>
          </cell>
          <cell r="E1139" t="str">
            <v>T4.4202</v>
          </cell>
          <cell r="F1139" t="str">
            <v>Lắp cáp đồng xuống thiết bị D ≤ 150mm2</v>
          </cell>
          <cell r="G1139" t="str">
            <v>m</v>
          </cell>
          <cell r="H1139">
            <v>0</v>
          </cell>
          <cell r="I1139">
            <v>0</v>
          </cell>
          <cell r="K1139">
            <v>28433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S1139">
            <v>0</v>
          </cell>
          <cell r="T1139">
            <v>0</v>
          </cell>
        </row>
        <row r="1140">
          <cell r="C1140">
            <v>0</v>
          </cell>
          <cell r="D1140">
            <v>0</v>
          </cell>
          <cell r="F1140" t="str">
            <v>Bộ dây dẫn hạ thế lộ lên</v>
          </cell>
          <cell r="G1140" t="str">
            <v>Bộ</v>
          </cell>
          <cell r="S1140">
            <v>0</v>
          </cell>
          <cell r="T1140">
            <v>0</v>
          </cell>
        </row>
        <row r="1141">
          <cell r="C1141">
            <v>0</v>
          </cell>
          <cell r="F1141" t="str">
            <v>Gồm có:</v>
          </cell>
          <cell r="S1141">
            <v>0</v>
          </cell>
          <cell r="T1141">
            <v>0</v>
          </cell>
        </row>
        <row r="1142">
          <cell r="B1142" t="str">
            <v>CV70</v>
          </cell>
          <cell r="C1142">
            <v>0</v>
          </cell>
          <cell r="E1142">
            <v>0</v>
          </cell>
          <cell r="F1142" t="str">
            <v>Cáp đồng bọc CV70</v>
          </cell>
          <cell r="G1142" t="str">
            <v>mét</v>
          </cell>
          <cell r="I1142">
            <v>142880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S1142">
            <v>0.73899999999999999</v>
          </cell>
          <cell r="T1142">
            <v>0</v>
          </cell>
        </row>
        <row r="1143">
          <cell r="B1143" t="str">
            <v>CV50</v>
          </cell>
          <cell r="C1143">
            <v>0</v>
          </cell>
          <cell r="E1143">
            <v>0</v>
          </cell>
          <cell r="F1143" t="str">
            <v>Cáp đồng bọc CV50</v>
          </cell>
          <cell r="G1143" t="str">
            <v>mét</v>
          </cell>
          <cell r="I1143">
            <v>104370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S1143">
            <v>0.53400000000000003</v>
          </cell>
          <cell r="T1143">
            <v>0</v>
          </cell>
        </row>
        <row r="1144">
          <cell r="B1144" t="str">
            <v>COS70</v>
          </cell>
          <cell r="C1144">
            <v>0</v>
          </cell>
          <cell r="E1144" t="str">
            <v>D4.5003</v>
          </cell>
          <cell r="F1144" t="str">
            <v>Đầu cosse ép Cu 70mm2</v>
          </cell>
          <cell r="G1144" t="str">
            <v>cái</v>
          </cell>
          <cell r="I1144">
            <v>33000</v>
          </cell>
          <cell r="K1144">
            <v>14194</v>
          </cell>
          <cell r="L1144">
            <v>1767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S1144">
            <v>0.2</v>
          </cell>
          <cell r="T1144">
            <v>0</v>
          </cell>
        </row>
        <row r="1145">
          <cell r="B1145" t="str">
            <v>COS50</v>
          </cell>
          <cell r="C1145">
            <v>0</v>
          </cell>
          <cell r="E1145" t="str">
            <v>D4.5002</v>
          </cell>
          <cell r="F1145" t="str">
            <v>Đầu cosse ép Cu 50mm2</v>
          </cell>
          <cell r="G1145" t="str">
            <v>cái</v>
          </cell>
          <cell r="I1145">
            <v>23000</v>
          </cell>
          <cell r="K1145">
            <v>9032</v>
          </cell>
          <cell r="L1145">
            <v>1473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S1145">
            <v>0.1</v>
          </cell>
          <cell r="T1145">
            <v>0</v>
          </cell>
        </row>
        <row r="1146">
          <cell r="B1146" t="str">
            <v>CHCOS70</v>
          </cell>
          <cell r="C1146">
            <v>0</v>
          </cell>
          <cell r="E1146">
            <v>0</v>
          </cell>
          <cell r="F1146" t="str">
            <v>Chụp đầu cosse  70mm2</v>
          </cell>
          <cell r="G1146" t="str">
            <v>cái</v>
          </cell>
          <cell r="I1146">
            <v>2000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S1146">
            <v>0</v>
          </cell>
          <cell r="T1146">
            <v>0</v>
          </cell>
        </row>
        <row r="1147">
          <cell r="B1147" t="str">
            <v>CHCOS50</v>
          </cell>
          <cell r="C1147">
            <v>0</v>
          </cell>
          <cell r="E1147">
            <v>0</v>
          </cell>
          <cell r="F1147" t="str">
            <v>Chụp đầu cosse  50mm2</v>
          </cell>
          <cell r="G1147" t="str">
            <v>cái</v>
          </cell>
          <cell r="I1147">
            <v>2000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S1147">
            <v>0</v>
          </cell>
          <cell r="T1147">
            <v>0</v>
          </cell>
        </row>
        <row r="1148">
          <cell r="B1148" t="str">
            <v>PVC90</v>
          </cell>
          <cell r="C1148">
            <v>0</v>
          </cell>
          <cell r="E1148">
            <v>0</v>
          </cell>
          <cell r="F1148" t="str">
            <v xml:space="preserve">Ống PVC D90x3,8mm </v>
          </cell>
          <cell r="G1148" t="str">
            <v>m</v>
          </cell>
          <cell r="I1148">
            <v>57000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S1148">
            <v>2</v>
          </cell>
          <cell r="T1148">
            <v>0</v>
          </cell>
        </row>
        <row r="1149">
          <cell r="B1149" t="str">
            <v>CD90</v>
          </cell>
          <cell r="C1149">
            <v>0</v>
          </cell>
          <cell r="E1149">
            <v>0</v>
          </cell>
          <cell r="F1149" t="str">
            <v>Cổ dê kẹp ống PVC φ 90 (có giá nới)</v>
          </cell>
          <cell r="G1149" t="str">
            <v>bộ</v>
          </cell>
          <cell r="I1149">
            <v>60000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S1149">
            <v>1.5</v>
          </cell>
          <cell r="T1149">
            <v>0</v>
          </cell>
        </row>
        <row r="1150">
          <cell r="B1150" t="str">
            <v>CD90</v>
          </cell>
          <cell r="C1150">
            <v>0</v>
          </cell>
          <cell r="E1150">
            <v>0</v>
          </cell>
          <cell r="F1150" t="str">
            <v>Cổ dê kẹp ống PVC φ 90 (có giá nới)</v>
          </cell>
          <cell r="G1150" t="str">
            <v>bộ</v>
          </cell>
          <cell r="I1150">
            <v>60000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S1150">
            <v>1.5</v>
          </cell>
          <cell r="T1150">
            <v>0</v>
          </cell>
        </row>
        <row r="1151">
          <cell r="B1151" t="str">
            <v>CD90</v>
          </cell>
          <cell r="C1151">
            <v>0</v>
          </cell>
          <cell r="E1151">
            <v>0</v>
          </cell>
          <cell r="F1151" t="str">
            <v>Cổ dê kẹp ống PVC φ 90 (có giá nới)</v>
          </cell>
          <cell r="G1151" t="str">
            <v>bộ</v>
          </cell>
          <cell r="I1151">
            <v>60000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S1151">
            <v>1.5</v>
          </cell>
          <cell r="T1151">
            <v>0</v>
          </cell>
        </row>
        <row r="1152">
          <cell r="B1152" t="str">
            <v>CUT90T</v>
          </cell>
          <cell r="C1152">
            <v>0</v>
          </cell>
          <cell r="E1152">
            <v>0</v>
          </cell>
          <cell r="F1152" t="str">
            <v>Co  90 độ PVC 90</v>
          </cell>
          <cell r="G1152" t="str">
            <v>cái</v>
          </cell>
          <cell r="I1152">
            <v>45400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S1152">
            <v>0</v>
          </cell>
          <cell r="T1152">
            <v>0</v>
          </cell>
        </row>
        <row r="1153">
          <cell r="B1153" t="str">
            <v>CUT90135</v>
          </cell>
          <cell r="C1153">
            <v>0</v>
          </cell>
          <cell r="E1153">
            <v>0</v>
          </cell>
          <cell r="F1153" t="str">
            <v>Co 135 độ PVC 90</v>
          </cell>
          <cell r="G1153" t="str">
            <v>cái</v>
          </cell>
          <cell r="I1153">
            <v>34800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S1153">
            <v>0</v>
          </cell>
          <cell r="T1153">
            <v>0</v>
          </cell>
        </row>
        <row r="1154">
          <cell r="B1154" t="str">
            <v>KEODAN</v>
          </cell>
          <cell r="C1154">
            <v>0</v>
          </cell>
          <cell r="E1154">
            <v>0</v>
          </cell>
          <cell r="F1154" t="str">
            <v>Keo dán ống PVC (100gr)</v>
          </cell>
          <cell r="G1154" t="str">
            <v>tuýp</v>
          </cell>
          <cell r="I1154">
            <v>11500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S1154">
            <v>0</v>
          </cell>
          <cell r="T1154">
            <v>0</v>
          </cell>
        </row>
        <row r="1155">
          <cell r="B1155" t="str">
            <v>KEOBIT</v>
          </cell>
          <cell r="C1155">
            <v>0</v>
          </cell>
          <cell r="E1155">
            <v>0</v>
          </cell>
          <cell r="F1155" t="str">
            <v>Keo silicon bít miệng ống</v>
          </cell>
          <cell r="G1155" t="str">
            <v>ống</v>
          </cell>
          <cell r="I1155">
            <v>45000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S1155">
            <v>0</v>
          </cell>
          <cell r="T1155">
            <v>0</v>
          </cell>
        </row>
        <row r="1156">
          <cell r="B1156" t="str">
            <v>BANGKEO</v>
          </cell>
          <cell r="C1156">
            <v>0</v>
          </cell>
          <cell r="E1156">
            <v>0</v>
          </cell>
          <cell r="F1156" t="str">
            <v>Băng keo cách điện</v>
          </cell>
          <cell r="G1156" t="str">
            <v>cuộn</v>
          </cell>
          <cell r="I1156">
            <v>6500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S1156">
            <v>0</v>
          </cell>
          <cell r="T1156">
            <v>0</v>
          </cell>
        </row>
        <row r="1157">
          <cell r="B1157" t="str">
            <v>LPVC90CL</v>
          </cell>
          <cell r="C1157">
            <v>0</v>
          </cell>
          <cell r="E1157" t="str">
            <v>T4.8003</v>
          </cell>
          <cell r="F1157" t="str">
            <v>Lắp ống nhựa PVC D90</v>
          </cell>
          <cell r="G1157" t="str">
            <v>mét</v>
          </cell>
          <cell r="I1157">
            <v>0</v>
          </cell>
          <cell r="K1157">
            <v>35541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S1157">
            <v>0</v>
          </cell>
          <cell r="T1157">
            <v>0</v>
          </cell>
        </row>
        <row r="1158">
          <cell r="B1158" t="str">
            <v>LCAPDONGTB95</v>
          </cell>
          <cell r="C1158">
            <v>0</v>
          </cell>
          <cell r="E1158" t="str">
            <v>T4.4201</v>
          </cell>
          <cell r="F1158" t="str">
            <v>Lắp cáp đồng xuống thiết bị D ≤ 95mm2</v>
          </cell>
          <cell r="G1158" t="str">
            <v>m</v>
          </cell>
          <cell r="I1158">
            <v>0</v>
          </cell>
          <cell r="K1158">
            <v>11847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S1158">
            <v>0</v>
          </cell>
          <cell r="T1158">
            <v>0</v>
          </cell>
        </row>
        <row r="1159">
          <cell r="B1159" t="str">
            <v>BANG</v>
          </cell>
          <cell r="C1159">
            <v>0</v>
          </cell>
          <cell r="D1159">
            <v>0</v>
          </cell>
          <cell r="E1159">
            <v>0</v>
          </cell>
          <cell r="F1159" t="str">
            <v>Bảng tên trạm + bulon</v>
          </cell>
          <cell r="G1159" t="str">
            <v>bộ</v>
          </cell>
          <cell r="H1159">
            <v>0</v>
          </cell>
          <cell r="I1159">
            <v>150000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S1159">
            <v>0</v>
          </cell>
          <cell r="T1159">
            <v>0</v>
          </cell>
        </row>
        <row r="1160">
          <cell r="A1160" t="str">
            <v>TR3X100</v>
          </cell>
          <cell r="C1160">
            <v>0</v>
          </cell>
          <cell r="E1160" t="str">
            <v>0 Trạm 3 pha 3x100kVA</v>
          </cell>
          <cell r="S1160">
            <v>0</v>
          </cell>
          <cell r="T1160">
            <v>0</v>
          </cell>
        </row>
        <row r="1161">
          <cell r="A1161" t="str">
            <v>TBTR3X100</v>
          </cell>
          <cell r="C1161">
            <v>0</v>
          </cell>
          <cell r="F1161" t="str">
            <v>A.PHẦN THIẾT BỊ</v>
          </cell>
          <cell r="S1161">
            <v>0</v>
          </cell>
          <cell r="T1161">
            <v>0</v>
          </cell>
        </row>
        <row r="1162">
          <cell r="A1162" t="str">
            <v/>
          </cell>
          <cell r="B1162" t="str">
            <v>TR251</v>
          </cell>
          <cell r="C1162">
            <v>0</v>
          </cell>
          <cell r="E1162" t="str">
            <v>T1.1431</v>
          </cell>
          <cell r="F1162" t="str">
            <v>Máy biến áp 12,7/0,22-0,44kV  25kVA</v>
          </cell>
          <cell r="G1162" t="str">
            <v>máy</v>
          </cell>
          <cell r="S1162">
            <v>320</v>
          </cell>
          <cell r="T1162">
            <v>0</v>
          </cell>
        </row>
        <row r="1163">
          <cell r="A1163" t="str">
            <v/>
          </cell>
          <cell r="B1163" t="str">
            <v>FCO100</v>
          </cell>
          <cell r="C1163">
            <v>0</v>
          </cell>
          <cell r="E1163" t="str">
            <v>T2.3505</v>
          </cell>
          <cell r="F1163" t="str">
            <v>FCO 27kV - 100A</v>
          </cell>
          <cell r="G1163" t="str">
            <v>cái</v>
          </cell>
          <cell r="S1163">
            <v>1.5</v>
          </cell>
          <cell r="T1163">
            <v>0</v>
          </cell>
        </row>
        <row r="1164">
          <cell r="A1164" t="str">
            <v/>
          </cell>
          <cell r="B1164" t="str">
            <v>LA18</v>
          </cell>
          <cell r="C1164">
            <v>0</v>
          </cell>
          <cell r="E1164" t="str">
            <v>T2.5004</v>
          </cell>
          <cell r="F1164" t="str">
            <v>LA 18kV 10kA</v>
          </cell>
          <cell r="G1164" t="str">
            <v>cái</v>
          </cell>
          <cell r="S1164">
            <v>0.8</v>
          </cell>
          <cell r="T1164">
            <v>0</v>
          </cell>
        </row>
        <row r="1165">
          <cell r="A1165" t="str">
            <v/>
          </cell>
          <cell r="B1165" t="str">
            <v>ATM125</v>
          </cell>
          <cell r="C1165">
            <v>0</v>
          </cell>
          <cell r="E1165" t="str">
            <v>T2.8403</v>
          </cell>
          <cell r="F1165" t="str">
            <v>MCCB 3 cực 400V - 125A - 30KA (80-125A)</v>
          </cell>
          <cell r="G1165" t="str">
            <v>cái</v>
          </cell>
          <cell r="S1165">
            <v>2</v>
          </cell>
          <cell r="T1165">
            <v>0</v>
          </cell>
        </row>
        <row r="1166">
          <cell r="A1166" t="str">
            <v/>
          </cell>
          <cell r="B1166" t="str">
            <v>TI1005</v>
          </cell>
          <cell r="C1166">
            <v>0</v>
          </cell>
          <cell r="E1166">
            <v>0</v>
          </cell>
          <cell r="F1166" t="str">
            <v>Biến dòng 600V - 100/5A</v>
          </cell>
          <cell r="G1166" t="str">
            <v>cái</v>
          </cell>
          <cell r="S1166">
            <v>0</v>
          </cell>
          <cell r="T1166">
            <v>0</v>
          </cell>
        </row>
        <row r="1167">
          <cell r="A1167" t="str">
            <v/>
          </cell>
          <cell r="B1167" t="str">
            <v>DK3p5A</v>
          </cell>
          <cell r="C1167">
            <v>0</v>
          </cell>
          <cell r="E1167">
            <v>0</v>
          </cell>
          <cell r="F1167" t="str">
            <v>Điện kế 3 pha 4 dây 220/380V-5A</v>
          </cell>
          <cell r="G1167" t="str">
            <v>cái</v>
          </cell>
          <cell r="S1167">
            <v>1.5</v>
          </cell>
          <cell r="T1167">
            <v>0</v>
          </cell>
        </row>
        <row r="1168">
          <cell r="A1168" t="str">
            <v>VLTR3X100</v>
          </cell>
          <cell r="C1168">
            <v>0</v>
          </cell>
          <cell r="F1168" t="str">
            <v>B. PHẦN VẬT LIỆU</v>
          </cell>
          <cell r="S1168">
            <v>0</v>
          </cell>
          <cell r="T1168">
            <v>0</v>
          </cell>
        </row>
        <row r="1169">
          <cell r="C1169">
            <v>0</v>
          </cell>
          <cell r="D1169">
            <v>0</v>
          </cell>
          <cell r="F1169" t="str">
            <v>Vật liệu bảo vệ thiết bị</v>
          </cell>
          <cell r="G1169" t="str">
            <v>Bộ</v>
          </cell>
          <cell r="S1169">
            <v>0</v>
          </cell>
          <cell r="T1169">
            <v>0</v>
          </cell>
        </row>
        <row r="1170">
          <cell r="A1170" t="str">
            <v/>
          </cell>
          <cell r="B1170" t="str">
            <v>CHI3K</v>
          </cell>
          <cell r="C1170">
            <v>0</v>
          </cell>
          <cell r="E1170">
            <v>0</v>
          </cell>
          <cell r="F1170" t="str">
            <v>Dây chảy 3K</v>
          </cell>
          <cell r="G1170" t="str">
            <v>Sợi</v>
          </cell>
          <cell r="S1170">
            <v>0</v>
          </cell>
          <cell r="T1170">
            <v>0</v>
          </cell>
        </row>
        <row r="1171">
          <cell r="A1171" t="str">
            <v/>
          </cell>
          <cell r="B1171" t="str">
            <v>CHUPFCO</v>
          </cell>
          <cell r="C1171">
            <v>0</v>
          </cell>
          <cell r="E1171">
            <v>0</v>
          </cell>
          <cell r="F1171" t="str">
            <v>Chụp đầu FCO (Trên + Dưới)</v>
          </cell>
          <cell r="G1171" t="str">
            <v>bộ</v>
          </cell>
          <cell r="S1171">
            <v>0</v>
          </cell>
          <cell r="T1171">
            <v>0</v>
          </cell>
        </row>
        <row r="1172">
          <cell r="A1172" t="str">
            <v/>
          </cell>
          <cell r="B1172" t="str">
            <v>CHUPLA</v>
          </cell>
          <cell r="C1172">
            <v>0</v>
          </cell>
          <cell r="E1172">
            <v>0</v>
          </cell>
          <cell r="F1172" t="str">
            <v>Chụp đầu LA</v>
          </cell>
          <cell r="G1172" t="str">
            <v>cái</v>
          </cell>
          <cell r="S1172">
            <v>0</v>
          </cell>
          <cell r="T1172">
            <v>0</v>
          </cell>
        </row>
        <row r="1173">
          <cell r="A1173" t="str">
            <v/>
          </cell>
          <cell r="B1173" t="str">
            <v>CHUPMBA</v>
          </cell>
          <cell r="C1173">
            <v>0</v>
          </cell>
          <cell r="E1173">
            <v>0</v>
          </cell>
          <cell r="F1173" t="str">
            <v>Chụp đầu cực MBA</v>
          </cell>
          <cell r="G1173" t="str">
            <v>cái</v>
          </cell>
          <cell r="S1173">
            <v>0</v>
          </cell>
          <cell r="T1173">
            <v>0</v>
          </cell>
        </row>
        <row r="1174">
          <cell r="A1174" t="str">
            <v/>
          </cell>
          <cell r="C1174">
            <v>0</v>
          </cell>
          <cell r="D1174">
            <v>0</v>
          </cell>
          <cell r="F1174" t="str">
            <v>Đà Composite bắt LA, FCO</v>
          </cell>
          <cell r="G1174" t="str">
            <v>Bộ</v>
          </cell>
          <cell r="S1174">
            <v>0</v>
          </cell>
          <cell r="T1174">
            <v>0</v>
          </cell>
        </row>
        <row r="1175">
          <cell r="A1175" t="str">
            <v/>
          </cell>
          <cell r="C1175">
            <v>0</v>
          </cell>
          <cell r="F1175" t="str">
            <v>Gồm có:</v>
          </cell>
          <cell r="S1175">
            <v>0</v>
          </cell>
          <cell r="T1175">
            <v>0</v>
          </cell>
        </row>
        <row r="1176">
          <cell r="A1176" t="str">
            <v/>
          </cell>
          <cell r="B1176" t="str">
            <v>COM2400</v>
          </cell>
          <cell r="C1176">
            <v>0</v>
          </cell>
          <cell r="E1176">
            <v>0</v>
          </cell>
          <cell r="F1176" t="str">
            <v>Đà hộp composite 110x80x5-2400</v>
          </cell>
          <cell r="G1176" t="str">
            <v>cái</v>
          </cell>
          <cell r="S1176">
            <v>9.6</v>
          </cell>
          <cell r="T1176">
            <v>0</v>
          </cell>
        </row>
        <row r="1177">
          <cell r="A1177" t="str">
            <v/>
          </cell>
          <cell r="B1177" t="str">
            <v>CCOM2400</v>
          </cell>
          <cell r="C1177">
            <v>0</v>
          </cell>
          <cell r="E1177">
            <v>0</v>
          </cell>
          <cell r="F1177" t="str">
            <v>Thanh chống Composite dẹp 10x40x920</v>
          </cell>
          <cell r="G1177" t="str">
            <v>cái</v>
          </cell>
          <cell r="S1177">
            <v>0.7</v>
          </cell>
          <cell r="T1177">
            <v>0</v>
          </cell>
        </row>
        <row r="1178">
          <cell r="A1178" t="str">
            <v/>
          </cell>
          <cell r="B1178" t="str">
            <v>BATLI</v>
          </cell>
          <cell r="C1178">
            <v>0</v>
          </cell>
          <cell r="E1178">
            <v>0</v>
          </cell>
          <cell r="F1178" t="str">
            <v>Bass LI bắt FCO, LA</v>
          </cell>
          <cell r="G1178" t="str">
            <v>Bộ</v>
          </cell>
          <cell r="S1178">
            <v>0.4</v>
          </cell>
          <cell r="T1178">
            <v>0</v>
          </cell>
        </row>
        <row r="1179">
          <cell r="A1179" t="str">
            <v/>
          </cell>
          <cell r="B1179" t="str">
            <v>B16400V</v>
          </cell>
          <cell r="C1179">
            <v>0</v>
          </cell>
          <cell r="E1179">
            <v>0</v>
          </cell>
          <cell r="F1179" t="str">
            <v>Boulon 16x400VRS + 4 long đền vuông D18-50x50x3/Zn</v>
          </cell>
          <cell r="G1179" t="str">
            <v>bộ</v>
          </cell>
          <cell r="S1179">
            <v>0.39999999999999997</v>
          </cell>
          <cell r="T1179">
            <v>0</v>
          </cell>
        </row>
        <row r="1180">
          <cell r="A1180" t="str">
            <v/>
          </cell>
          <cell r="B1180" t="str">
            <v>B16300</v>
          </cell>
          <cell r="C1180">
            <v>0</v>
          </cell>
          <cell r="E1180">
            <v>0</v>
          </cell>
          <cell r="F1180" t="str">
            <v>Boulon 16x300+ 2 long đền vuông D18-50x50x3/Zn</v>
          </cell>
          <cell r="G1180" t="str">
            <v>bộ</v>
          </cell>
          <cell r="S1180">
            <v>0.25</v>
          </cell>
          <cell r="T1180">
            <v>0</v>
          </cell>
        </row>
        <row r="1181">
          <cell r="A1181" t="str">
            <v/>
          </cell>
          <cell r="B1181" t="str">
            <v>B14120</v>
          </cell>
          <cell r="C1181">
            <v>0</v>
          </cell>
          <cell r="E1181">
            <v>0</v>
          </cell>
          <cell r="F1181" t="str">
            <v>Boulon 14x120+ 2 long đền vuông D16-50x50x3/Zn</v>
          </cell>
          <cell r="G1181" t="str">
            <v>bộ</v>
          </cell>
          <cell r="S1181">
            <v>0.2</v>
          </cell>
          <cell r="T1181">
            <v>0</v>
          </cell>
        </row>
        <row r="1182">
          <cell r="A1182" t="str">
            <v/>
          </cell>
          <cell r="C1182">
            <v>0</v>
          </cell>
          <cell r="D1182">
            <v>0</v>
          </cell>
          <cell r="F1182" t="str">
            <v>Giá chùm treo 3 MBT</v>
          </cell>
          <cell r="G1182" t="str">
            <v>Bộ</v>
          </cell>
          <cell r="S1182">
            <v>0</v>
          </cell>
          <cell r="T1182">
            <v>0</v>
          </cell>
        </row>
        <row r="1183">
          <cell r="A1183" t="str">
            <v/>
          </cell>
          <cell r="C1183">
            <v>0</v>
          </cell>
          <cell r="F1183" t="str">
            <v>Gồm có:</v>
          </cell>
          <cell r="S1183">
            <v>0</v>
          </cell>
          <cell r="T1183">
            <v>0</v>
          </cell>
        </row>
        <row r="1184">
          <cell r="A1184" t="str">
            <v/>
          </cell>
          <cell r="B1184" t="str">
            <v>GTMBA</v>
          </cell>
          <cell r="C1184">
            <v>0</v>
          </cell>
          <cell r="E1184" t="str">
            <v>T4.9302</v>
          </cell>
          <cell r="F1184" t="str">
            <v>Gía chùm treo máy biến áp 3x75</v>
          </cell>
          <cell r="G1184" t="str">
            <v>Bộ</v>
          </cell>
          <cell r="S1184">
            <v>51</v>
          </cell>
          <cell r="T1184">
            <v>0</v>
          </cell>
        </row>
        <row r="1185">
          <cell r="A1185" t="str">
            <v/>
          </cell>
          <cell r="B1185" t="str">
            <v>B16350</v>
          </cell>
          <cell r="C1185">
            <v>0</v>
          </cell>
          <cell r="E1185">
            <v>0</v>
          </cell>
          <cell r="F1185" t="str">
            <v>Boulon 16x350+ 2 long đền vuông D18-50x50x3/Zn</v>
          </cell>
          <cell r="G1185" t="str">
            <v>bộ</v>
          </cell>
          <cell r="S1185">
            <v>0.3</v>
          </cell>
          <cell r="T1185">
            <v>0</v>
          </cell>
        </row>
        <row r="1186">
          <cell r="A1186" t="str">
            <v/>
          </cell>
          <cell r="B1186" t="str">
            <v>B1650</v>
          </cell>
          <cell r="C1186">
            <v>0</v>
          </cell>
          <cell r="E1186">
            <v>0</v>
          </cell>
          <cell r="F1186" t="str">
            <v>Boulon 16x50+ 2 long đền vuông D18-50x50x3/Zn</v>
          </cell>
          <cell r="G1186" t="str">
            <v>bộ</v>
          </cell>
          <cell r="S1186">
            <v>0.25</v>
          </cell>
          <cell r="T1186">
            <v>0</v>
          </cell>
        </row>
        <row r="1187">
          <cell r="A1187" t="str">
            <v/>
          </cell>
          <cell r="C1187">
            <v>0</v>
          </cell>
          <cell r="D1187">
            <v>0</v>
          </cell>
          <cell r="F1187" t="str">
            <v>Bộ tiếp địa Trạm 3 pha</v>
          </cell>
          <cell r="G1187" t="str">
            <v>Bộ</v>
          </cell>
          <cell r="S1187">
            <v>0</v>
          </cell>
          <cell r="T1187">
            <v>0</v>
          </cell>
        </row>
        <row r="1188">
          <cell r="A1188" t="str">
            <v/>
          </cell>
          <cell r="C1188">
            <v>0</v>
          </cell>
          <cell r="F1188" t="str">
            <v>Gồm có:</v>
          </cell>
          <cell r="S1188">
            <v>0</v>
          </cell>
          <cell r="T1188">
            <v>0</v>
          </cell>
        </row>
        <row r="1189">
          <cell r="A1189" t="str">
            <v/>
          </cell>
          <cell r="B1189" t="str">
            <v>M25</v>
          </cell>
          <cell r="C1189">
            <v>0</v>
          </cell>
          <cell r="E1189">
            <v>0</v>
          </cell>
          <cell r="F1189" t="str">
            <v>Cáp đồng trần M25mm2</v>
          </cell>
          <cell r="G1189" t="str">
            <v>kg</v>
          </cell>
          <cell r="S1189">
            <v>1</v>
          </cell>
          <cell r="T1189">
            <v>0</v>
          </cell>
        </row>
        <row r="1190">
          <cell r="A1190" t="str">
            <v/>
          </cell>
          <cell r="B1190" t="str">
            <v>CTD</v>
          </cell>
          <cell r="C1190">
            <v>0</v>
          </cell>
          <cell r="E1190">
            <v>0</v>
          </cell>
          <cell r="F1190" t="str">
            <v>Cọc tiếp đất φ16 - 2,4m (mạ đồng 16µm)</v>
          </cell>
          <cell r="G1190" t="str">
            <v>cọc</v>
          </cell>
          <cell r="S1190">
            <v>5.3</v>
          </cell>
          <cell r="T1190">
            <v>0</v>
          </cell>
        </row>
        <row r="1191">
          <cell r="A1191" t="str">
            <v/>
          </cell>
          <cell r="B1191" t="str">
            <v>KC</v>
          </cell>
          <cell r="C1191">
            <v>0</v>
          </cell>
          <cell r="E1191">
            <v>0</v>
          </cell>
          <cell r="F1191" t="str">
            <v>Kẹp cọc tiếp địa</v>
          </cell>
          <cell r="G1191" t="str">
            <v>bộ</v>
          </cell>
          <cell r="S1191">
            <v>0.05</v>
          </cell>
          <cell r="T1191">
            <v>0</v>
          </cell>
        </row>
        <row r="1192">
          <cell r="A1192" t="str">
            <v/>
          </cell>
          <cell r="B1192" t="str">
            <v>OXC38</v>
          </cell>
          <cell r="C1192">
            <v>0</v>
          </cell>
          <cell r="E1192">
            <v>0</v>
          </cell>
          <cell r="F1192" t="str">
            <v xml:space="preserve">Ốc xiết cáp cỡ 38mm2 </v>
          </cell>
          <cell r="G1192" t="str">
            <v>cái</v>
          </cell>
          <cell r="S1192">
            <v>0</v>
          </cell>
          <cell r="T1192">
            <v>0</v>
          </cell>
        </row>
        <row r="1193">
          <cell r="A1193" t="str">
            <v/>
          </cell>
          <cell r="B1193" t="str">
            <v>KTDTBA</v>
          </cell>
          <cell r="C1193">
            <v>0</v>
          </cell>
          <cell r="E1193" t="str">
            <v>T4.7001</v>
          </cell>
          <cell r="F1193" t="str">
            <v>Kéo dây tiếp địa trong TBA</v>
          </cell>
          <cell r="G1193" t="str">
            <v>mét</v>
          </cell>
          <cell r="S1193">
            <v>0</v>
          </cell>
          <cell r="T1193">
            <v>0</v>
          </cell>
        </row>
        <row r="1194">
          <cell r="A1194" t="str">
            <v/>
          </cell>
          <cell r="B1194" t="str">
            <v>DCTDTBA</v>
          </cell>
          <cell r="C1194">
            <v>0</v>
          </cell>
          <cell r="E1194" t="str">
            <v>D2.8103</v>
          </cell>
          <cell r="F1194" t="str">
            <v>Đóng cọc tiếp địa trong TBA (đất cấp 3)</v>
          </cell>
          <cell r="G1194" t="str">
            <v>cọc</v>
          </cell>
          <cell r="S1194">
            <v>0</v>
          </cell>
          <cell r="T1194">
            <v>0</v>
          </cell>
        </row>
        <row r="1195">
          <cell r="A1195" t="str">
            <v/>
          </cell>
          <cell r="B1195" t="str">
            <v>DTD3</v>
          </cell>
          <cell r="C1195">
            <v>0</v>
          </cell>
          <cell r="E1195" t="str">
            <v>AB.11513</v>
          </cell>
          <cell r="F1195" t="str">
            <v>Đào rãnh tiếp địa đất cấp 3 (ĐC hệ số 0,9)</v>
          </cell>
          <cell r="G1195" t="str">
            <v>m3</v>
          </cell>
          <cell r="S1195">
            <v>0</v>
          </cell>
          <cell r="T1195">
            <v>0</v>
          </cell>
        </row>
        <row r="1196">
          <cell r="A1196" t="str">
            <v/>
          </cell>
          <cell r="B1196" t="str">
            <v>DATD3</v>
          </cell>
          <cell r="C1196">
            <v>0</v>
          </cell>
          <cell r="E1196" t="str">
            <v>AB.65110</v>
          </cell>
          <cell r="F1196" t="str">
            <v>Đắp đất rãnh tiếp địa (K=0,85) (ĐC hệ số 0,9)</v>
          </cell>
          <cell r="G1196" t="str">
            <v>m3</v>
          </cell>
          <cell r="S1196">
            <v>0</v>
          </cell>
          <cell r="T1196">
            <v>0</v>
          </cell>
        </row>
        <row r="1197">
          <cell r="A1197" t="str">
            <v/>
          </cell>
          <cell r="C1197">
            <v>0</v>
          </cell>
          <cell r="D1197">
            <v>0</v>
          </cell>
          <cell r="F1197" t="str">
            <v>Tủ điện trạm treo 1 pha</v>
          </cell>
          <cell r="G1197" t="str">
            <v>Bộ</v>
          </cell>
          <cell r="S1197">
            <v>0</v>
          </cell>
          <cell r="T1197">
            <v>0</v>
          </cell>
        </row>
        <row r="1198">
          <cell r="A1198" t="str">
            <v/>
          </cell>
          <cell r="C1198">
            <v>0</v>
          </cell>
          <cell r="F1198" t="str">
            <v>Gồm có:</v>
          </cell>
          <cell r="S1198">
            <v>0</v>
          </cell>
          <cell r="T1198">
            <v>0</v>
          </cell>
        </row>
        <row r="1199">
          <cell r="A1199" t="str">
            <v/>
          </cell>
          <cell r="B1199" t="str">
            <v>TUAP1</v>
          </cell>
          <cell r="C1199">
            <v>0</v>
          </cell>
          <cell r="E1199" t="str">
            <v>T5.1001</v>
          </cell>
          <cell r="F1199" t="str">
            <v>Tủ trạm treo + khóa + boulon + Bakelit + Collier (1 pha)</v>
          </cell>
          <cell r="G1199" t="str">
            <v>bộ</v>
          </cell>
          <cell r="S1199">
            <v>45</v>
          </cell>
          <cell r="T1199">
            <v>0</v>
          </cell>
        </row>
        <row r="1200">
          <cell r="C1200">
            <v>0</v>
          </cell>
          <cell r="D1200">
            <v>0</v>
          </cell>
          <cell r="F1200" t="str">
            <v>Bộ dây dẫn trung thế trạm 1 pha</v>
          </cell>
          <cell r="G1200" t="str">
            <v>Bộ</v>
          </cell>
          <cell r="S1200">
            <v>0</v>
          </cell>
          <cell r="T1200">
            <v>0</v>
          </cell>
        </row>
        <row r="1201">
          <cell r="C1201">
            <v>0</v>
          </cell>
          <cell r="F1201" t="str">
            <v>Gồm có:</v>
          </cell>
          <cell r="S1201">
            <v>0</v>
          </cell>
          <cell r="T1201">
            <v>0</v>
          </cell>
        </row>
        <row r="1202">
          <cell r="B1202" t="str">
            <v>CXV25</v>
          </cell>
          <cell r="C1202">
            <v>0</v>
          </cell>
          <cell r="E1202">
            <v>0</v>
          </cell>
          <cell r="F1202" t="str">
            <v>Cáp 24KV C/XLPE/PVC 25mm2</v>
          </cell>
          <cell r="G1202" t="str">
            <v>mét</v>
          </cell>
          <cell r="S1202">
            <v>0.75</v>
          </cell>
          <cell r="T1202">
            <v>0</v>
          </cell>
        </row>
        <row r="1203">
          <cell r="B1203" t="str">
            <v>KQ4</v>
          </cell>
          <cell r="C1203">
            <v>0</v>
          </cell>
          <cell r="E1203" t="str">
            <v>D6.6201</v>
          </cell>
          <cell r="F1203" t="str">
            <v>Kẹp quai 4/0 (quai đồng 8mm)</v>
          </cell>
          <cell r="G1203" t="str">
            <v>cái</v>
          </cell>
          <cell r="S1203">
            <v>0.3</v>
          </cell>
          <cell r="T1203">
            <v>0</v>
          </cell>
        </row>
        <row r="1204">
          <cell r="B1204" t="str">
            <v>CKQ</v>
          </cell>
          <cell r="C1204">
            <v>0</v>
          </cell>
          <cell r="E1204">
            <v>0</v>
          </cell>
          <cell r="F1204" t="str">
            <v>Chụp cách điện kẹp quai</v>
          </cell>
          <cell r="G1204" t="str">
            <v>cái</v>
          </cell>
          <cell r="S1204">
            <v>0.2</v>
          </cell>
          <cell r="T1204">
            <v>0</v>
          </cell>
        </row>
        <row r="1205">
          <cell r="B1205" t="str">
            <v>HL2</v>
          </cell>
          <cell r="C1205">
            <v>0</v>
          </cell>
          <cell r="E1205" t="str">
            <v>D6.6202</v>
          </cell>
          <cell r="F1205" t="str">
            <v>Kẹp hotline 2/0</v>
          </cell>
          <cell r="G1205" t="str">
            <v>cái</v>
          </cell>
          <cell r="S1205">
            <v>0.1</v>
          </cell>
          <cell r="T1205">
            <v>0</v>
          </cell>
        </row>
        <row r="1206">
          <cell r="B1206" t="str">
            <v>LCAPDONGTB95</v>
          </cell>
          <cell r="C1206">
            <v>0</v>
          </cell>
          <cell r="E1206" t="str">
            <v>T4.4201</v>
          </cell>
          <cell r="F1206" t="str">
            <v>Lắp cáp đồng xuống thiết bị D ≤ 95mm2</v>
          </cell>
          <cell r="G1206" t="str">
            <v>m</v>
          </cell>
          <cell r="S1206">
            <v>0</v>
          </cell>
          <cell r="T1206">
            <v>0</v>
          </cell>
        </row>
        <row r="1207">
          <cell r="C1207">
            <v>0</v>
          </cell>
          <cell r="D1207">
            <v>0</v>
          </cell>
          <cell r="F1207" t="str">
            <v>Bộ dây dẫn hạ thế lộ xuống</v>
          </cell>
          <cell r="G1207" t="str">
            <v>Bộ</v>
          </cell>
          <cell r="S1207">
            <v>0</v>
          </cell>
          <cell r="T1207">
            <v>0</v>
          </cell>
        </row>
        <row r="1208">
          <cell r="C1208">
            <v>0</v>
          </cell>
          <cell r="F1208" t="str">
            <v>Gồm có:</v>
          </cell>
          <cell r="S1208">
            <v>0</v>
          </cell>
          <cell r="T1208">
            <v>0</v>
          </cell>
        </row>
        <row r="1209">
          <cell r="B1209" t="str">
            <v>CV70</v>
          </cell>
          <cell r="C1209">
            <v>0</v>
          </cell>
          <cell r="E1209">
            <v>0</v>
          </cell>
          <cell r="F1209" t="str">
            <v>Cáp đồng bọc CV70</v>
          </cell>
          <cell r="G1209" t="str">
            <v>mét</v>
          </cell>
          <cell r="S1209">
            <v>0.73899999999999999</v>
          </cell>
          <cell r="T1209">
            <v>0</v>
          </cell>
        </row>
        <row r="1210">
          <cell r="B1210" t="str">
            <v>CV50</v>
          </cell>
          <cell r="C1210">
            <v>0</v>
          </cell>
          <cell r="E1210">
            <v>0</v>
          </cell>
          <cell r="F1210" t="str">
            <v>Cáp đồng bọc CV50</v>
          </cell>
          <cell r="G1210" t="str">
            <v>mét</v>
          </cell>
          <cell r="S1210">
            <v>0.53400000000000003</v>
          </cell>
          <cell r="T1210">
            <v>0</v>
          </cell>
        </row>
        <row r="1211">
          <cell r="B1211" t="str">
            <v>CVV4X4</v>
          </cell>
          <cell r="C1211">
            <v>0</v>
          </cell>
          <cell r="E1211">
            <v>0</v>
          </cell>
          <cell r="F1211" t="str">
            <v>Cáp điều khiển CVV 4x4,0mm2</v>
          </cell>
          <cell r="G1211" t="str">
            <v>mét</v>
          </cell>
          <cell r="S1211">
            <v>3.024</v>
          </cell>
          <cell r="T1211">
            <v>0</v>
          </cell>
        </row>
        <row r="1212">
          <cell r="B1212" t="str">
            <v>COS70</v>
          </cell>
          <cell r="C1212">
            <v>0</v>
          </cell>
          <cell r="E1212" t="str">
            <v>D4.5003</v>
          </cell>
          <cell r="F1212" t="str">
            <v>Đầu cosse ép Cu 70mm2</v>
          </cell>
          <cell r="G1212" t="str">
            <v>cái</v>
          </cell>
          <cell r="S1212">
            <v>0.2</v>
          </cell>
          <cell r="T1212">
            <v>0</v>
          </cell>
        </row>
        <row r="1213">
          <cell r="B1213" t="str">
            <v>COS50</v>
          </cell>
          <cell r="C1213">
            <v>0</v>
          </cell>
          <cell r="E1213" t="str">
            <v>D4.5002</v>
          </cell>
          <cell r="F1213" t="str">
            <v>Đầu cosse ép Cu 50mm2</v>
          </cell>
          <cell r="G1213" t="str">
            <v>cái</v>
          </cell>
          <cell r="S1213">
            <v>0.1</v>
          </cell>
          <cell r="T1213">
            <v>0</v>
          </cell>
        </row>
        <row r="1214">
          <cell r="B1214" t="str">
            <v>CHCOS70</v>
          </cell>
          <cell r="C1214">
            <v>0</v>
          </cell>
          <cell r="E1214">
            <v>0</v>
          </cell>
          <cell r="F1214" t="str">
            <v>Chụp đầu cosse  70mm2</v>
          </cell>
          <cell r="G1214" t="str">
            <v>cái</v>
          </cell>
          <cell r="S1214">
            <v>0</v>
          </cell>
          <cell r="T1214">
            <v>0</v>
          </cell>
        </row>
        <row r="1215">
          <cell r="B1215" t="str">
            <v>CHCOS50</v>
          </cell>
          <cell r="C1215">
            <v>0</v>
          </cell>
          <cell r="E1215">
            <v>0</v>
          </cell>
          <cell r="F1215" t="str">
            <v>Chụp đầu cosse  50mm2</v>
          </cell>
          <cell r="G1215" t="str">
            <v>cái</v>
          </cell>
          <cell r="S1215">
            <v>0</v>
          </cell>
          <cell r="T1215">
            <v>0</v>
          </cell>
        </row>
        <row r="1216">
          <cell r="B1216" t="str">
            <v>PVC90</v>
          </cell>
          <cell r="C1216">
            <v>0</v>
          </cell>
          <cell r="E1216">
            <v>0</v>
          </cell>
          <cell r="F1216" t="str">
            <v xml:space="preserve">Ống PVC D90x3,8mm </v>
          </cell>
          <cell r="G1216" t="str">
            <v>m</v>
          </cell>
          <cell r="S1216">
            <v>2</v>
          </cell>
          <cell r="T1216">
            <v>0</v>
          </cell>
        </row>
        <row r="1217">
          <cell r="B1217" t="str">
            <v>CD90</v>
          </cell>
          <cell r="C1217">
            <v>0</v>
          </cell>
          <cell r="E1217">
            <v>0</v>
          </cell>
          <cell r="F1217" t="str">
            <v>Cổ dê kẹp ống PVC φ 90 (có giá nới)</v>
          </cell>
          <cell r="G1217" t="str">
            <v>bộ</v>
          </cell>
          <cell r="S1217">
            <v>1.5</v>
          </cell>
          <cell r="T1217">
            <v>0</v>
          </cell>
        </row>
        <row r="1218">
          <cell r="B1218" t="str">
            <v>CD90</v>
          </cell>
          <cell r="C1218">
            <v>0</v>
          </cell>
          <cell r="E1218">
            <v>0</v>
          </cell>
          <cell r="F1218" t="str">
            <v>Cổ dê kẹp ống PVC φ 90 (có giá nới)</v>
          </cell>
          <cell r="G1218" t="str">
            <v>bộ</v>
          </cell>
          <cell r="S1218">
            <v>1.5</v>
          </cell>
          <cell r="T1218">
            <v>0</v>
          </cell>
        </row>
        <row r="1219">
          <cell r="B1219" t="str">
            <v>CD90</v>
          </cell>
          <cell r="C1219">
            <v>0</v>
          </cell>
          <cell r="E1219">
            <v>0</v>
          </cell>
          <cell r="F1219" t="str">
            <v>Cổ dê kẹp ống PVC φ 90 (có giá nới)</v>
          </cell>
          <cell r="G1219" t="str">
            <v>bộ</v>
          </cell>
          <cell r="S1219">
            <v>1.5</v>
          </cell>
          <cell r="T1219">
            <v>0</v>
          </cell>
        </row>
        <row r="1220">
          <cell r="B1220" t="str">
            <v>CUT90T</v>
          </cell>
          <cell r="C1220">
            <v>0</v>
          </cell>
          <cell r="E1220">
            <v>0</v>
          </cell>
          <cell r="F1220" t="str">
            <v>Co  90 độ PVC 90</v>
          </cell>
          <cell r="G1220" t="str">
            <v>cái</v>
          </cell>
          <cell r="S1220">
            <v>0</v>
          </cell>
          <cell r="T1220">
            <v>0</v>
          </cell>
        </row>
        <row r="1221">
          <cell r="B1221" t="str">
            <v>NG11490</v>
          </cell>
          <cell r="C1221">
            <v>0</v>
          </cell>
          <cell r="E1221">
            <v>0</v>
          </cell>
          <cell r="F1221" t="str">
            <v>Nối giảm PVC 114-90</v>
          </cell>
          <cell r="G1221" t="str">
            <v>cái</v>
          </cell>
          <cell r="S1221">
            <v>0</v>
          </cell>
          <cell r="T1221">
            <v>0</v>
          </cell>
        </row>
        <row r="1222">
          <cell r="B1222" t="str">
            <v>CUT90135</v>
          </cell>
          <cell r="C1222">
            <v>0</v>
          </cell>
          <cell r="E1222">
            <v>0</v>
          </cell>
          <cell r="F1222" t="str">
            <v>Co 135 độ PVC 90</v>
          </cell>
          <cell r="G1222" t="str">
            <v>cái</v>
          </cell>
          <cell r="S1222">
            <v>0</v>
          </cell>
          <cell r="T1222">
            <v>0</v>
          </cell>
        </row>
        <row r="1223">
          <cell r="B1223" t="str">
            <v>KEODAN</v>
          </cell>
          <cell r="C1223">
            <v>0</v>
          </cell>
          <cell r="E1223">
            <v>0</v>
          </cell>
          <cell r="F1223" t="str">
            <v>Keo dán ống PVC (100gr)</v>
          </cell>
          <cell r="G1223" t="str">
            <v>tuýp</v>
          </cell>
          <cell r="S1223">
            <v>0</v>
          </cell>
          <cell r="T1223">
            <v>0</v>
          </cell>
        </row>
        <row r="1224">
          <cell r="B1224" t="str">
            <v>KEOBIT</v>
          </cell>
          <cell r="C1224">
            <v>0</v>
          </cell>
          <cell r="E1224">
            <v>0</v>
          </cell>
          <cell r="F1224" t="str">
            <v>Keo silicon bít miệng ống</v>
          </cell>
          <cell r="G1224" t="str">
            <v>ống</v>
          </cell>
          <cell r="S1224">
            <v>0</v>
          </cell>
          <cell r="T1224">
            <v>0</v>
          </cell>
        </row>
        <row r="1225">
          <cell r="B1225" t="str">
            <v>BANGKEO</v>
          </cell>
          <cell r="C1225">
            <v>0</v>
          </cell>
          <cell r="E1225">
            <v>0</v>
          </cell>
          <cell r="F1225" t="str">
            <v>Băng keo cách điện</v>
          </cell>
          <cell r="G1225" t="str">
            <v>cuộn</v>
          </cell>
          <cell r="S1225">
            <v>0</v>
          </cell>
          <cell r="T1225">
            <v>0</v>
          </cell>
        </row>
        <row r="1226">
          <cell r="B1226" t="str">
            <v>LPVC90CL</v>
          </cell>
          <cell r="C1226">
            <v>0</v>
          </cell>
          <cell r="E1226" t="str">
            <v>T4.8003</v>
          </cell>
          <cell r="F1226" t="str">
            <v>Lắp ống nhựa PVC D90</v>
          </cell>
          <cell r="G1226" t="str">
            <v>mét</v>
          </cell>
          <cell r="S1226">
            <v>0</v>
          </cell>
          <cell r="T1226">
            <v>0</v>
          </cell>
        </row>
        <row r="1227">
          <cell r="B1227" t="str">
            <v>LCAPDONGTB95</v>
          </cell>
          <cell r="C1227">
            <v>0</v>
          </cell>
          <cell r="E1227" t="str">
            <v>T4.4201</v>
          </cell>
          <cell r="F1227" t="str">
            <v>Lắp cáp đồng xuống thiết bị D ≤ 95mm2</v>
          </cell>
          <cell r="G1227" t="str">
            <v>m</v>
          </cell>
          <cell r="S1227">
            <v>0</v>
          </cell>
          <cell r="T1227">
            <v>0</v>
          </cell>
        </row>
        <row r="1228">
          <cell r="C1228">
            <v>0</v>
          </cell>
          <cell r="D1228">
            <v>0</v>
          </cell>
          <cell r="F1228" t="str">
            <v>Bộ dây dẫn hạ thế lộ lên</v>
          </cell>
          <cell r="G1228" t="str">
            <v>Bộ</v>
          </cell>
          <cell r="S1228">
            <v>0</v>
          </cell>
          <cell r="T1228">
            <v>0</v>
          </cell>
        </row>
        <row r="1229">
          <cell r="C1229">
            <v>0</v>
          </cell>
          <cell r="F1229" t="str">
            <v>Gồm có:</v>
          </cell>
          <cell r="S1229">
            <v>0</v>
          </cell>
          <cell r="T1229">
            <v>0</v>
          </cell>
        </row>
        <row r="1230">
          <cell r="B1230" t="str">
            <v>CV70</v>
          </cell>
          <cell r="C1230">
            <v>0</v>
          </cell>
          <cell r="E1230">
            <v>0</v>
          </cell>
          <cell r="F1230" t="str">
            <v>Cáp đồng bọc CV70</v>
          </cell>
          <cell r="G1230" t="str">
            <v>mét</v>
          </cell>
          <cell r="S1230">
            <v>0.73899999999999999</v>
          </cell>
          <cell r="T1230">
            <v>0</v>
          </cell>
        </row>
        <row r="1231">
          <cell r="B1231" t="str">
            <v>CV50</v>
          </cell>
          <cell r="C1231">
            <v>0</v>
          </cell>
          <cell r="E1231">
            <v>0</v>
          </cell>
          <cell r="F1231" t="str">
            <v>Cáp đồng bọc CV50</v>
          </cell>
          <cell r="G1231" t="str">
            <v>mét</v>
          </cell>
          <cell r="S1231">
            <v>0.53400000000000003</v>
          </cell>
          <cell r="T1231">
            <v>0</v>
          </cell>
        </row>
        <row r="1232">
          <cell r="B1232" t="str">
            <v>COS70</v>
          </cell>
          <cell r="C1232">
            <v>0</v>
          </cell>
          <cell r="E1232" t="str">
            <v>D4.5003</v>
          </cell>
          <cell r="F1232" t="str">
            <v>Đầu cosse ép Cu 70mm2</v>
          </cell>
          <cell r="G1232" t="str">
            <v>cái</v>
          </cell>
          <cell r="S1232">
            <v>0.2</v>
          </cell>
          <cell r="T1232">
            <v>0</v>
          </cell>
        </row>
        <row r="1233">
          <cell r="B1233" t="str">
            <v>COS50</v>
          </cell>
          <cell r="C1233">
            <v>0</v>
          </cell>
          <cell r="E1233" t="str">
            <v>D4.5002</v>
          </cell>
          <cell r="F1233" t="str">
            <v>Đầu cosse ép Cu 50mm2</v>
          </cell>
          <cell r="G1233" t="str">
            <v>cái</v>
          </cell>
          <cell r="S1233">
            <v>0.1</v>
          </cell>
          <cell r="T1233">
            <v>0</v>
          </cell>
        </row>
        <row r="1234">
          <cell r="B1234" t="str">
            <v>CHCOS70</v>
          </cell>
          <cell r="C1234">
            <v>0</v>
          </cell>
          <cell r="E1234">
            <v>0</v>
          </cell>
          <cell r="F1234" t="str">
            <v>Chụp đầu cosse  70mm2</v>
          </cell>
          <cell r="G1234" t="str">
            <v>cái</v>
          </cell>
          <cell r="S1234">
            <v>0</v>
          </cell>
          <cell r="T1234">
            <v>0</v>
          </cell>
        </row>
        <row r="1235">
          <cell r="B1235" t="str">
            <v>CHCOS50</v>
          </cell>
          <cell r="C1235">
            <v>0</v>
          </cell>
          <cell r="E1235">
            <v>0</v>
          </cell>
          <cell r="F1235" t="str">
            <v>Chụp đầu cosse  50mm2</v>
          </cell>
          <cell r="G1235" t="str">
            <v>cái</v>
          </cell>
          <cell r="S1235">
            <v>0</v>
          </cell>
          <cell r="T1235">
            <v>0</v>
          </cell>
        </row>
        <row r="1236">
          <cell r="B1236" t="str">
            <v>PVC90</v>
          </cell>
          <cell r="C1236">
            <v>0</v>
          </cell>
          <cell r="E1236">
            <v>0</v>
          </cell>
          <cell r="F1236" t="str">
            <v xml:space="preserve">Ống PVC D90x3,8mm </v>
          </cell>
          <cell r="G1236" t="str">
            <v>m</v>
          </cell>
          <cell r="S1236">
            <v>2</v>
          </cell>
          <cell r="T1236">
            <v>0</v>
          </cell>
        </row>
        <row r="1237">
          <cell r="B1237" t="str">
            <v>CD90</v>
          </cell>
          <cell r="C1237">
            <v>0</v>
          </cell>
          <cell r="E1237">
            <v>0</v>
          </cell>
          <cell r="F1237" t="str">
            <v>Cổ dê kẹp ống PVC φ 90 (có giá nới)</v>
          </cell>
          <cell r="G1237" t="str">
            <v>bộ</v>
          </cell>
          <cell r="S1237">
            <v>1.5</v>
          </cell>
          <cell r="T1237">
            <v>0</v>
          </cell>
        </row>
        <row r="1238">
          <cell r="B1238" t="str">
            <v>CD90</v>
          </cell>
          <cell r="C1238">
            <v>0</v>
          </cell>
          <cell r="E1238">
            <v>0</v>
          </cell>
          <cell r="F1238" t="str">
            <v>Cổ dê kẹp ống PVC φ 90 (có giá nới)</v>
          </cell>
          <cell r="G1238" t="str">
            <v>bộ</v>
          </cell>
          <cell r="S1238">
            <v>1.5</v>
          </cell>
          <cell r="T1238">
            <v>0</v>
          </cell>
        </row>
        <row r="1239">
          <cell r="B1239" t="str">
            <v>CD90</v>
          </cell>
          <cell r="C1239">
            <v>0</v>
          </cell>
          <cell r="E1239">
            <v>0</v>
          </cell>
          <cell r="F1239" t="str">
            <v>Cổ dê kẹp ống PVC φ 90 (có giá nới)</v>
          </cell>
          <cell r="G1239" t="str">
            <v>bộ</v>
          </cell>
          <cell r="S1239">
            <v>1.5</v>
          </cell>
          <cell r="T1239">
            <v>0</v>
          </cell>
        </row>
        <row r="1240">
          <cell r="B1240" t="str">
            <v>CUT90T</v>
          </cell>
          <cell r="C1240">
            <v>0</v>
          </cell>
          <cell r="E1240">
            <v>0</v>
          </cell>
          <cell r="F1240" t="str">
            <v>Co  90 độ PVC 90</v>
          </cell>
          <cell r="G1240" t="str">
            <v>cái</v>
          </cell>
          <cell r="S1240">
            <v>0</v>
          </cell>
          <cell r="T1240">
            <v>0</v>
          </cell>
        </row>
        <row r="1241">
          <cell r="B1241" t="str">
            <v>CUT90135</v>
          </cell>
          <cell r="C1241">
            <v>0</v>
          </cell>
          <cell r="E1241">
            <v>0</v>
          </cell>
          <cell r="F1241" t="str">
            <v>Co 135 độ PVC 90</v>
          </cell>
          <cell r="G1241" t="str">
            <v>cái</v>
          </cell>
          <cell r="S1241">
            <v>0</v>
          </cell>
          <cell r="T1241">
            <v>0</v>
          </cell>
        </row>
        <row r="1242">
          <cell r="B1242" t="str">
            <v>KEODAN</v>
          </cell>
          <cell r="C1242">
            <v>0</v>
          </cell>
          <cell r="E1242">
            <v>0</v>
          </cell>
          <cell r="F1242" t="str">
            <v>Keo dán ống PVC (100gr)</v>
          </cell>
          <cell r="G1242" t="str">
            <v>tuýp</v>
          </cell>
          <cell r="S1242">
            <v>0</v>
          </cell>
          <cell r="T1242">
            <v>0</v>
          </cell>
        </row>
        <row r="1243">
          <cell r="B1243" t="str">
            <v>KEOBIT</v>
          </cell>
          <cell r="C1243">
            <v>0</v>
          </cell>
          <cell r="E1243">
            <v>0</v>
          </cell>
          <cell r="F1243" t="str">
            <v>Keo silicon bít miệng ống</v>
          </cell>
          <cell r="G1243" t="str">
            <v>ống</v>
          </cell>
          <cell r="S1243">
            <v>0</v>
          </cell>
          <cell r="T1243">
            <v>0</v>
          </cell>
        </row>
        <row r="1244">
          <cell r="B1244" t="str">
            <v>BANGKEO</v>
          </cell>
          <cell r="C1244">
            <v>0</v>
          </cell>
          <cell r="E1244">
            <v>0</v>
          </cell>
          <cell r="F1244" t="str">
            <v>Băng keo cách điện</v>
          </cell>
          <cell r="G1244" t="str">
            <v>cuộn</v>
          </cell>
          <cell r="S1244">
            <v>0</v>
          </cell>
          <cell r="T1244">
            <v>0</v>
          </cell>
        </row>
        <row r="1245">
          <cell r="B1245" t="str">
            <v>LPVC90CL</v>
          </cell>
          <cell r="C1245">
            <v>0</v>
          </cell>
          <cell r="E1245" t="str">
            <v>T4.8003</v>
          </cell>
          <cell r="F1245" t="str">
            <v>Lắp ống nhựa PVC D90</v>
          </cell>
          <cell r="G1245" t="str">
            <v>mét</v>
          </cell>
          <cell r="S1245">
            <v>0</v>
          </cell>
          <cell r="T1245">
            <v>0</v>
          </cell>
        </row>
        <row r="1246">
          <cell r="B1246" t="str">
            <v>LCAPDONGTB95</v>
          </cell>
          <cell r="C1246">
            <v>0</v>
          </cell>
          <cell r="E1246" t="str">
            <v>T4.4201</v>
          </cell>
          <cell r="F1246" t="str">
            <v>Lắp cáp đồng xuống thiết bị D ≤ 95mm2</v>
          </cell>
          <cell r="G1246" t="str">
            <v>m</v>
          </cell>
          <cell r="S1246">
            <v>0</v>
          </cell>
          <cell r="T1246">
            <v>0</v>
          </cell>
        </row>
        <row r="1247">
          <cell r="B1247" t="str">
            <v>BANG</v>
          </cell>
          <cell r="C1247">
            <v>0</v>
          </cell>
          <cell r="D1247">
            <v>0</v>
          </cell>
          <cell r="E1247">
            <v>0</v>
          </cell>
          <cell r="F1247" t="str">
            <v>Bảng tên trạm + bulon</v>
          </cell>
          <cell r="G1247" t="str">
            <v>bộ</v>
          </cell>
          <cell r="S1247">
            <v>0</v>
          </cell>
          <cell r="T1247">
            <v>0</v>
          </cell>
        </row>
        <row r="1248">
          <cell r="A1248" t="str">
            <v>TRNC3X50</v>
          </cell>
          <cell r="C1248">
            <v>0</v>
          </cell>
          <cell r="E1248" t="str">
            <v xml:space="preserve"> Trạm NC từ 50kVA lên 3x50kVA</v>
          </cell>
          <cell r="S1248">
            <v>0</v>
          </cell>
          <cell r="T1248">
            <v>0</v>
          </cell>
        </row>
        <row r="1249">
          <cell r="A1249" t="str">
            <v>TBTRNC3X50</v>
          </cell>
          <cell r="C1249">
            <v>0</v>
          </cell>
          <cell r="F1249" t="str">
            <v>A.PHẦN THIẾT BỊ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S1249">
            <v>0</v>
          </cell>
          <cell r="T1249">
            <v>0</v>
          </cell>
        </row>
        <row r="1250">
          <cell r="A1250" t="str">
            <v/>
          </cell>
          <cell r="B1250" t="str">
            <v>TR501</v>
          </cell>
          <cell r="C1250">
            <v>0</v>
          </cell>
          <cell r="E1250" t="str">
            <v>T1.1432</v>
          </cell>
          <cell r="F1250" t="str">
            <v>Máy biến áp AMORPHOUS 12,7/0,23-0,46kV 50kVA</v>
          </cell>
          <cell r="G1250" t="str">
            <v>máy</v>
          </cell>
          <cell r="H1250">
            <v>0</v>
          </cell>
          <cell r="I1250">
            <v>30989760</v>
          </cell>
          <cell r="K1250">
            <v>746585</v>
          </cell>
          <cell r="L1250">
            <v>360605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S1250">
            <v>390</v>
          </cell>
          <cell r="T1250">
            <v>0</v>
          </cell>
        </row>
        <row r="1251">
          <cell r="A1251" t="str">
            <v/>
          </cell>
          <cell r="B1251" t="str">
            <v>FCO100</v>
          </cell>
          <cell r="C1251">
            <v>0</v>
          </cell>
          <cell r="E1251" t="str">
            <v>T2.3505</v>
          </cell>
          <cell r="F1251" t="str">
            <v>FCO 27kV - 100A</v>
          </cell>
          <cell r="G1251" t="str">
            <v>cái</v>
          </cell>
          <cell r="H1251">
            <v>0</v>
          </cell>
          <cell r="I1251">
            <v>1070000</v>
          </cell>
          <cell r="K1251">
            <v>63184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S1251">
            <v>1.5</v>
          </cell>
          <cell r="T1251">
            <v>0</v>
          </cell>
        </row>
        <row r="1252">
          <cell r="A1252" t="str">
            <v/>
          </cell>
          <cell r="B1252" t="str">
            <v>LA18</v>
          </cell>
          <cell r="C1252">
            <v>0</v>
          </cell>
          <cell r="E1252" t="str">
            <v>T2.5004</v>
          </cell>
          <cell r="F1252" t="str">
            <v>LA 18kV 10kA</v>
          </cell>
          <cell r="G1252" t="str">
            <v>cái</v>
          </cell>
          <cell r="H1252">
            <v>0</v>
          </cell>
          <cell r="I1252">
            <v>875000</v>
          </cell>
          <cell r="K1252">
            <v>23694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S1252">
            <v>0.8</v>
          </cell>
          <cell r="T1252">
            <v>0</v>
          </cell>
        </row>
        <row r="1253">
          <cell r="A1253" t="str">
            <v/>
          </cell>
          <cell r="B1253" t="str">
            <v>ATM320</v>
          </cell>
          <cell r="C1253">
            <v>0</v>
          </cell>
          <cell r="E1253" t="str">
            <v>T2.8404</v>
          </cell>
          <cell r="F1253" t="str">
            <v>MCCB 3 cực 600V - 320A - 35KA (200-320A)</v>
          </cell>
          <cell r="G1253" t="str">
            <v>cái</v>
          </cell>
          <cell r="H1253">
            <v>0</v>
          </cell>
          <cell r="I1253">
            <v>5560000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S1253">
            <v>3</v>
          </cell>
          <cell r="T1253">
            <v>0</v>
          </cell>
        </row>
        <row r="1254">
          <cell r="A1254" t="str">
            <v/>
          </cell>
          <cell r="B1254" t="str">
            <v>TI250</v>
          </cell>
          <cell r="C1254">
            <v>0</v>
          </cell>
          <cell r="E1254">
            <v>0</v>
          </cell>
          <cell r="F1254" t="str">
            <v>Biến dòng 600V - 250/5A</v>
          </cell>
          <cell r="G1254" t="str">
            <v>cái</v>
          </cell>
          <cell r="H1254">
            <v>0</v>
          </cell>
          <cell r="I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S1254">
            <v>1</v>
          </cell>
          <cell r="T1254">
            <v>0</v>
          </cell>
        </row>
        <row r="1255">
          <cell r="A1255" t="str">
            <v/>
          </cell>
          <cell r="B1255" t="str">
            <v>DK3p5A</v>
          </cell>
          <cell r="C1255">
            <v>0</v>
          </cell>
          <cell r="E1255">
            <v>0</v>
          </cell>
          <cell r="F1255" t="str">
            <v>Điện kế 3 pha 4 dây 220/380V-5A</v>
          </cell>
          <cell r="G1255" t="str">
            <v>cái</v>
          </cell>
          <cell r="H1255">
            <v>0</v>
          </cell>
          <cell r="I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S1255">
            <v>1.5</v>
          </cell>
          <cell r="T1255">
            <v>0</v>
          </cell>
        </row>
        <row r="1256">
          <cell r="A1256" t="str">
            <v>VLTRNC3X50</v>
          </cell>
          <cell r="C1256">
            <v>0</v>
          </cell>
          <cell r="F1256" t="str">
            <v>B. PHẦN VẬT LIỆU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S1256">
            <v>0</v>
          </cell>
          <cell r="T1256">
            <v>0</v>
          </cell>
        </row>
        <row r="1257">
          <cell r="C1257">
            <v>0</v>
          </cell>
          <cell r="D1257">
            <v>0</v>
          </cell>
          <cell r="F1257" t="str">
            <v>Vật liệu bảo vệ thiết bị</v>
          </cell>
          <cell r="G1257" t="str">
            <v>Bộ</v>
          </cell>
          <cell r="H1257">
            <v>0</v>
          </cell>
          <cell r="S1257">
            <v>0</v>
          </cell>
          <cell r="T1257">
            <v>0</v>
          </cell>
        </row>
        <row r="1258">
          <cell r="A1258" t="str">
            <v/>
          </cell>
          <cell r="B1258" t="str">
            <v>CHI6K</v>
          </cell>
          <cell r="C1258">
            <v>0</v>
          </cell>
          <cell r="E1258">
            <v>0</v>
          </cell>
          <cell r="F1258" t="str">
            <v>Dây chảy 6K</v>
          </cell>
          <cell r="G1258" t="str">
            <v>Sợi</v>
          </cell>
          <cell r="H1258">
            <v>0</v>
          </cell>
          <cell r="I1258">
            <v>47000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S1258">
            <v>0</v>
          </cell>
          <cell r="T1258">
            <v>0</v>
          </cell>
        </row>
        <row r="1259">
          <cell r="A1259" t="str">
            <v/>
          </cell>
          <cell r="B1259" t="str">
            <v>CHUPFCO</v>
          </cell>
          <cell r="C1259">
            <v>0</v>
          </cell>
          <cell r="E1259">
            <v>0</v>
          </cell>
          <cell r="F1259" t="str">
            <v>Chụp đầu FCO (Trên + Dưới)</v>
          </cell>
          <cell r="G1259" t="str">
            <v>bộ</v>
          </cell>
          <cell r="H1259">
            <v>0</v>
          </cell>
          <cell r="I1259">
            <v>190000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S1259">
            <v>0</v>
          </cell>
          <cell r="T1259">
            <v>0</v>
          </cell>
        </row>
        <row r="1260">
          <cell r="A1260" t="str">
            <v/>
          </cell>
          <cell r="B1260" t="str">
            <v>CHUPLA</v>
          </cell>
          <cell r="C1260">
            <v>0</v>
          </cell>
          <cell r="E1260">
            <v>0</v>
          </cell>
          <cell r="F1260" t="str">
            <v>Chụp đầu LA</v>
          </cell>
          <cell r="G1260" t="str">
            <v>cái</v>
          </cell>
          <cell r="H1260">
            <v>0</v>
          </cell>
          <cell r="I1260">
            <v>32000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S1260">
            <v>0</v>
          </cell>
          <cell r="T1260">
            <v>0</v>
          </cell>
        </row>
        <row r="1261">
          <cell r="A1261" t="str">
            <v/>
          </cell>
          <cell r="B1261" t="str">
            <v>CHUPMBA</v>
          </cell>
          <cell r="C1261">
            <v>0</v>
          </cell>
          <cell r="E1261">
            <v>0</v>
          </cell>
          <cell r="F1261" t="str">
            <v>Chụp đầu cực MBA</v>
          </cell>
          <cell r="G1261" t="str">
            <v>cái</v>
          </cell>
          <cell r="H1261">
            <v>0</v>
          </cell>
          <cell r="I1261">
            <v>52000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S1261">
            <v>0</v>
          </cell>
          <cell r="T1261">
            <v>0</v>
          </cell>
        </row>
        <row r="1262">
          <cell r="A1262" t="str">
            <v/>
          </cell>
          <cell r="C1262">
            <v>0</v>
          </cell>
          <cell r="D1262">
            <v>0</v>
          </cell>
          <cell r="F1262" t="str">
            <v>Đà Composite bắt LA, FCO</v>
          </cell>
          <cell r="G1262" t="str">
            <v>Bộ</v>
          </cell>
          <cell r="H1262">
            <v>0</v>
          </cell>
          <cell r="S1262">
            <v>0</v>
          </cell>
          <cell r="T1262">
            <v>0</v>
          </cell>
        </row>
        <row r="1263">
          <cell r="A1263" t="str">
            <v/>
          </cell>
          <cell r="C1263">
            <v>0</v>
          </cell>
          <cell r="F1263" t="str">
            <v>Gồm có:</v>
          </cell>
          <cell r="S1263">
            <v>0</v>
          </cell>
          <cell r="T1263">
            <v>0</v>
          </cell>
        </row>
        <row r="1264">
          <cell r="A1264" t="str">
            <v/>
          </cell>
          <cell r="B1264" t="str">
            <v>COM2400</v>
          </cell>
          <cell r="C1264">
            <v>0</v>
          </cell>
          <cell r="E1264">
            <v>0</v>
          </cell>
          <cell r="F1264" t="str">
            <v>Đà hộp composite 110x80x5-2400</v>
          </cell>
          <cell r="G1264" t="str">
            <v>cái</v>
          </cell>
          <cell r="H1264">
            <v>0</v>
          </cell>
          <cell r="I1264">
            <v>812200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S1264">
            <v>9.6</v>
          </cell>
          <cell r="T1264">
            <v>0</v>
          </cell>
        </row>
        <row r="1265">
          <cell r="A1265" t="str">
            <v/>
          </cell>
          <cell r="B1265" t="str">
            <v>CCOM2400</v>
          </cell>
          <cell r="C1265">
            <v>0</v>
          </cell>
          <cell r="E1265">
            <v>0</v>
          </cell>
          <cell r="F1265" t="str">
            <v>Thanh chống Composite dẹp 10x40x920</v>
          </cell>
          <cell r="G1265" t="str">
            <v>cái</v>
          </cell>
          <cell r="H1265">
            <v>0</v>
          </cell>
          <cell r="I1265">
            <v>108100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S1265">
            <v>0.7</v>
          </cell>
          <cell r="T1265">
            <v>0</v>
          </cell>
        </row>
        <row r="1266">
          <cell r="A1266" t="str">
            <v/>
          </cell>
          <cell r="B1266" t="str">
            <v>BATLL</v>
          </cell>
          <cell r="C1266">
            <v>0</v>
          </cell>
          <cell r="E1266">
            <v>0</v>
          </cell>
          <cell r="F1266" t="str">
            <v>Bass LL bắt FCO và LA</v>
          </cell>
          <cell r="G1266" t="str">
            <v>bộ</v>
          </cell>
          <cell r="H1266">
            <v>0</v>
          </cell>
          <cell r="I1266">
            <v>56000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S1266">
            <v>0.5</v>
          </cell>
          <cell r="T1266">
            <v>0</v>
          </cell>
        </row>
        <row r="1267">
          <cell r="A1267" t="str">
            <v/>
          </cell>
          <cell r="B1267" t="str">
            <v>B16350</v>
          </cell>
          <cell r="C1267">
            <v>0</v>
          </cell>
          <cell r="E1267">
            <v>0</v>
          </cell>
          <cell r="F1267" t="str">
            <v>Boulon 16x350+ 2 long đền vuông D18-50x50x3/Zn</v>
          </cell>
          <cell r="G1267" t="str">
            <v>bộ</v>
          </cell>
          <cell r="H1267">
            <v>0</v>
          </cell>
          <cell r="I1267">
            <v>32000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S1267">
            <v>0.3</v>
          </cell>
          <cell r="T1267">
            <v>0</v>
          </cell>
        </row>
        <row r="1268">
          <cell r="A1268" t="str">
            <v/>
          </cell>
          <cell r="B1268" t="str">
            <v>B16300</v>
          </cell>
          <cell r="C1268">
            <v>0</v>
          </cell>
          <cell r="E1268">
            <v>0</v>
          </cell>
          <cell r="F1268" t="str">
            <v>Boulon 16x300+ 2 long đền vuông D18-50x50x3/Zn</v>
          </cell>
          <cell r="G1268" t="str">
            <v>bộ</v>
          </cell>
          <cell r="H1268">
            <v>0</v>
          </cell>
          <cell r="I1268">
            <v>30000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S1268">
            <v>0.25</v>
          </cell>
          <cell r="T1268">
            <v>0</v>
          </cell>
        </row>
        <row r="1269">
          <cell r="A1269" t="str">
            <v/>
          </cell>
          <cell r="B1269" t="str">
            <v>B14120</v>
          </cell>
          <cell r="C1269">
            <v>0</v>
          </cell>
          <cell r="E1269">
            <v>0</v>
          </cell>
          <cell r="F1269" t="str">
            <v>Boulon 14x120+ 2 long đền vuông D16-50x50x3/Zn</v>
          </cell>
          <cell r="G1269" t="str">
            <v>bộ</v>
          </cell>
          <cell r="H1269">
            <v>0</v>
          </cell>
          <cell r="I1269">
            <v>19000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S1269">
            <v>0.2</v>
          </cell>
          <cell r="T1269">
            <v>0</v>
          </cell>
        </row>
        <row r="1270">
          <cell r="A1270" t="str">
            <v/>
          </cell>
          <cell r="B1270" t="str">
            <v>LCOM2400</v>
          </cell>
          <cell r="C1270">
            <v>0</v>
          </cell>
          <cell r="E1270" t="str">
            <v>D2.6011</v>
          </cell>
          <cell r="F1270" t="str">
            <v>Lắp đà composite 2400mm đơn (KL &lt;=15kg, trụ BTLT, tính = 0.8 đà sắt)</v>
          </cell>
          <cell r="G1270" t="str">
            <v>bộ</v>
          </cell>
          <cell r="H1270">
            <v>0</v>
          </cell>
          <cell r="I1270">
            <v>0</v>
          </cell>
          <cell r="K1270">
            <v>134360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S1270">
            <v>0</v>
          </cell>
          <cell r="T1270">
            <v>0</v>
          </cell>
        </row>
        <row r="1271">
          <cell r="A1271" t="str">
            <v/>
          </cell>
          <cell r="C1271">
            <v>0</v>
          </cell>
          <cell r="D1271">
            <v>0</v>
          </cell>
          <cell r="F1271" t="str">
            <v>Giá chùm treo 3 MBT</v>
          </cell>
          <cell r="G1271" t="str">
            <v>Bộ</v>
          </cell>
          <cell r="H1271">
            <v>0</v>
          </cell>
          <cell r="S1271">
            <v>0</v>
          </cell>
          <cell r="T1271">
            <v>0</v>
          </cell>
        </row>
        <row r="1272">
          <cell r="A1272" t="str">
            <v/>
          </cell>
          <cell r="C1272">
            <v>0</v>
          </cell>
          <cell r="F1272" t="str">
            <v>Gồm có:</v>
          </cell>
          <cell r="S1272">
            <v>0</v>
          </cell>
          <cell r="T1272">
            <v>0</v>
          </cell>
        </row>
        <row r="1273">
          <cell r="A1273" t="str">
            <v/>
          </cell>
          <cell r="B1273" t="str">
            <v>GTMBA</v>
          </cell>
          <cell r="C1273">
            <v>0</v>
          </cell>
          <cell r="E1273" t="str">
            <v>T4.9302</v>
          </cell>
          <cell r="F1273" t="str">
            <v>Gía chùm treo máy biến áp 3x75</v>
          </cell>
          <cell r="G1273" t="str">
            <v>Bộ</v>
          </cell>
          <cell r="H1273">
            <v>0</v>
          </cell>
          <cell r="I1273">
            <v>3816000</v>
          </cell>
          <cell r="K1273">
            <v>139062.31200000001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S1273">
            <v>51</v>
          </cell>
          <cell r="T1273">
            <v>0</v>
          </cell>
        </row>
        <row r="1274">
          <cell r="A1274" t="str">
            <v/>
          </cell>
          <cell r="B1274" t="str">
            <v>B16350</v>
          </cell>
          <cell r="C1274">
            <v>0</v>
          </cell>
          <cell r="E1274">
            <v>0</v>
          </cell>
          <cell r="F1274" t="str">
            <v>Boulon 16x350+ 2 long đền vuông D18-50x50x3/Zn</v>
          </cell>
          <cell r="G1274" t="str">
            <v>bộ</v>
          </cell>
          <cell r="H1274">
            <v>0</v>
          </cell>
          <cell r="I1274">
            <v>32000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S1274">
            <v>0.3</v>
          </cell>
          <cell r="T1274">
            <v>0</v>
          </cell>
        </row>
        <row r="1275">
          <cell r="A1275" t="str">
            <v/>
          </cell>
          <cell r="B1275" t="str">
            <v>B1650</v>
          </cell>
          <cell r="C1275">
            <v>0</v>
          </cell>
          <cell r="E1275">
            <v>0</v>
          </cell>
          <cell r="F1275" t="str">
            <v>Boulon 16x50+ 2 long đền vuông D18-50x50x3/Zn</v>
          </cell>
          <cell r="G1275" t="str">
            <v>bộ</v>
          </cell>
          <cell r="H1275">
            <v>0</v>
          </cell>
          <cell r="I1275">
            <v>17000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S1275">
            <v>0.25</v>
          </cell>
          <cell r="T1275">
            <v>0</v>
          </cell>
        </row>
        <row r="1276">
          <cell r="A1276" t="str">
            <v/>
          </cell>
          <cell r="C1276">
            <v>0</v>
          </cell>
          <cell r="D1276">
            <v>0</v>
          </cell>
          <cell r="F1276" t="str">
            <v>Bộ tiếp địa Trạm 3 pha</v>
          </cell>
          <cell r="G1276" t="str">
            <v>Bộ</v>
          </cell>
          <cell r="H1276">
            <v>0</v>
          </cell>
          <cell r="S1276">
            <v>0</v>
          </cell>
          <cell r="T1276">
            <v>0</v>
          </cell>
        </row>
        <row r="1277">
          <cell r="A1277" t="str">
            <v/>
          </cell>
          <cell r="C1277">
            <v>0</v>
          </cell>
          <cell r="F1277" t="str">
            <v>Gồm có:</v>
          </cell>
          <cell r="S1277">
            <v>0</v>
          </cell>
          <cell r="T1277">
            <v>0</v>
          </cell>
        </row>
        <row r="1278">
          <cell r="A1278" t="str">
            <v/>
          </cell>
          <cell r="B1278" t="str">
            <v>M25</v>
          </cell>
          <cell r="C1278">
            <v>0</v>
          </cell>
          <cell r="E1278">
            <v>0</v>
          </cell>
          <cell r="F1278" t="str">
            <v>Cáp đồng trần M25mm2</v>
          </cell>
          <cell r="G1278" t="str">
            <v>kg</v>
          </cell>
          <cell r="H1278">
            <v>0</v>
          </cell>
          <cell r="I1278">
            <v>201380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S1278">
            <v>1</v>
          </cell>
          <cell r="T1278">
            <v>0</v>
          </cell>
        </row>
        <row r="1279">
          <cell r="A1279" t="str">
            <v/>
          </cell>
          <cell r="B1279" t="str">
            <v>CTD</v>
          </cell>
          <cell r="C1279">
            <v>0</v>
          </cell>
          <cell r="E1279">
            <v>0</v>
          </cell>
          <cell r="F1279" t="str">
            <v>Cọc tiếp đất φ16 - 2,4m (mạ đồng 16µm)</v>
          </cell>
          <cell r="G1279" t="str">
            <v>cọc</v>
          </cell>
          <cell r="I1279">
            <v>130000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S1279">
            <v>5.3</v>
          </cell>
          <cell r="T1279">
            <v>0</v>
          </cell>
        </row>
        <row r="1280">
          <cell r="A1280" t="str">
            <v/>
          </cell>
          <cell r="B1280" t="str">
            <v>KC</v>
          </cell>
          <cell r="C1280">
            <v>0</v>
          </cell>
          <cell r="E1280">
            <v>0</v>
          </cell>
          <cell r="F1280" t="str">
            <v>Kẹp cọc tiếp địa</v>
          </cell>
          <cell r="G1280" t="str">
            <v>bộ</v>
          </cell>
          <cell r="I1280">
            <v>25000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S1280">
            <v>0.05</v>
          </cell>
          <cell r="T1280">
            <v>0</v>
          </cell>
        </row>
        <row r="1281">
          <cell r="A1281" t="str">
            <v/>
          </cell>
          <cell r="B1281" t="str">
            <v>OXC38</v>
          </cell>
          <cell r="C1281">
            <v>0</v>
          </cell>
          <cell r="E1281">
            <v>0</v>
          </cell>
          <cell r="F1281" t="str">
            <v xml:space="preserve">Ốc xiết cáp cỡ 38mm2 </v>
          </cell>
          <cell r="G1281" t="str">
            <v>cái</v>
          </cell>
          <cell r="H1281">
            <v>0</v>
          </cell>
          <cell r="I1281">
            <v>18000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S1281">
            <v>0</v>
          </cell>
          <cell r="T1281">
            <v>0</v>
          </cell>
        </row>
        <row r="1282">
          <cell r="A1282" t="str">
            <v/>
          </cell>
          <cell r="B1282" t="str">
            <v>KE50</v>
          </cell>
          <cell r="C1282">
            <v>0</v>
          </cell>
          <cell r="E1282">
            <v>0</v>
          </cell>
          <cell r="F1282" t="str">
            <v>Kẹp ép WR cỡ dây 50mm2</v>
          </cell>
          <cell r="G1282" t="str">
            <v>cái</v>
          </cell>
          <cell r="H1282">
            <v>0</v>
          </cell>
          <cell r="I1282">
            <v>10000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S1282">
            <v>0.2</v>
          </cell>
          <cell r="T1282">
            <v>0</v>
          </cell>
        </row>
        <row r="1283">
          <cell r="A1283" t="str">
            <v/>
          </cell>
          <cell r="B1283" t="str">
            <v>KTDTBA</v>
          </cell>
          <cell r="C1283">
            <v>0</v>
          </cell>
          <cell r="E1283" t="str">
            <v>T4.7001</v>
          </cell>
          <cell r="F1283" t="str">
            <v>Kéo dây tiếp địa trong TBA</v>
          </cell>
          <cell r="G1283" t="str">
            <v>mét</v>
          </cell>
          <cell r="H1283">
            <v>0</v>
          </cell>
          <cell r="I1283">
            <v>0</v>
          </cell>
          <cell r="K1283">
            <v>6871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S1283">
            <v>0</v>
          </cell>
          <cell r="T1283">
            <v>0</v>
          </cell>
        </row>
        <row r="1284">
          <cell r="A1284" t="str">
            <v/>
          </cell>
          <cell r="B1284" t="str">
            <v>DCTDTBA</v>
          </cell>
          <cell r="C1284">
            <v>0</v>
          </cell>
          <cell r="E1284" t="str">
            <v>D2.8103</v>
          </cell>
          <cell r="F1284" t="str">
            <v>Đóng cọc tiếp địa trong TBA (đất cấp 3)</v>
          </cell>
          <cell r="G1284" t="str">
            <v>cọc</v>
          </cell>
          <cell r="I1284">
            <v>0</v>
          </cell>
          <cell r="K1284">
            <v>76928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S1284">
            <v>0</v>
          </cell>
          <cell r="T1284">
            <v>0</v>
          </cell>
        </row>
        <row r="1285">
          <cell r="A1285" t="str">
            <v/>
          </cell>
          <cell r="B1285" t="str">
            <v>DTD3</v>
          </cell>
          <cell r="C1285">
            <v>0</v>
          </cell>
          <cell r="E1285" t="str">
            <v>AB.11513</v>
          </cell>
          <cell r="F1285" t="str">
            <v>Đào rãnh tiếp địa đất cấp 3</v>
          </cell>
          <cell r="G1285" t="str">
            <v>m3</v>
          </cell>
          <cell r="I1285">
            <v>0</v>
          </cell>
          <cell r="K1285">
            <v>241580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S1285">
            <v>0</v>
          </cell>
          <cell r="T1285">
            <v>0</v>
          </cell>
        </row>
        <row r="1286">
          <cell r="A1286" t="str">
            <v/>
          </cell>
          <cell r="B1286" t="str">
            <v>DATD3</v>
          </cell>
          <cell r="C1286">
            <v>0</v>
          </cell>
          <cell r="E1286" t="str">
            <v>AB.65110</v>
          </cell>
          <cell r="F1286" t="str">
            <v>Đắp đất rãnh tiếp địa (K=0,85)</v>
          </cell>
          <cell r="G1286" t="str">
            <v>m3</v>
          </cell>
          <cell r="I1286">
            <v>0</v>
          </cell>
          <cell r="K1286">
            <v>16267</v>
          </cell>
          <cell r="L1286">
            <v>11176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S1286">
            <v>0</v>
          </cell>
          <cell r="T1286">
            <v>0</v>
          </cell>
        </row>
        <row r="1287">
          <cell r="A1287" t="str">
            <v/>
          </cell>
          <cell r="C1287">
            <v>0</v>
          </cell>
          <cell r="D1287">
            <v>0</v>
          </cell>
          <cell r="F1287" t="str">
            <v>Tủ điện trạm treo 1 pha</v>
          </cell>
          <cell r="G1287" t="str">
            <v>Bộ</v>
          </cell>
          <cell r="S1287">
            <v>0</v>
          </cell>
          <cell r="T1287">
            <v>0</v>
          </cell>
        </row>
        <row r="1288">
          <cell r="A1288" t="str">
            <v/>
          </cell>
          <cell r="C1288">
            <v>0</v>
          </cell>
          <cell r="F1288" t="str">
            <v>Gồm có:</v>
          </cell>
          <cell r="S1288">
            <v>0</v>
          </cell>
          <cell r="T1288">
            <v>0</v>
          </cell>
        </row>
        <row r="1289">
          <cell r="A1289" t="str">
            <v/>
          </cell>
          <cell r="B1289" t="str">
            <v>TUAP1</v>
          </cell>
          <cell r="C1289">
            <v>0</v>
          </cell>
          <cell r="E1289" t="str">
            <v>T5.1001</v>
          </cell>
          <cell r="F1289" t="str">
            <v>Tủ trạm treo + khóa + boulon + Bakelit + Collier (1 pha)</v>
          </cell>
          <cell r="G1289" t="str">
            <v>bộ</v>
          </cell>
          <cell r="I1289">
            <v>5446000</v>
          </cell>
          <cell r="K1289">
            <v>645165</v>
          </cell>
          <cell r="L1289">
            <v>111154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S1289">
            <v>45</v>
          </cell>
          <cell r="T1289">
            <v>0</v>
          </cell>
        </row>
        <row r="1290">
          <cell r="C1290">
            <v>0</v>
          </cell>
          <cell r="D1290">
            <v>0</v>
          </cell>
          <cell r="F1290" t="str">
            <v>Bộ dây dẫn trung thế trạm 1 pha</v>
          </cell>
          <cell r="G1290" t="str">
            <v>Bộ</v>
          </cell>
          <cell r="H1290">
            <v>0</v>
          </cell>
          <cell r="S1290">
            <v>0</v>
          </cell>
          <cell r="T1290">
            <v>0</v>
          </cell>
        </row>
        <row r="1291">
          <cell r="C1291">
            <v>0</v>
          </cell>
          <cell r="F1291" t="str">
            <v>Gồm có:</v>
          </cell>
          <cell r="S1291">
            <v>0</v>
          </cell>
          <cell r="T1291">
            <v>0</v>
          </cell>
        </row>
        <row r="1292">
          <cell r="B1292" t="str">
            <v>CXV25</v>
          </cell>
          <cell r="C1292">
            <v>0</v>
          </cell>
          <cell r="E1292">
            <v>0</v>
          </cell>
          <cell r="F1292" t="str">
            <v>Cáp 24KV C/XLPE/PVC 25mm2</v>
          </cell>
          <cell r="G1292" t="str">
            <v>mét</v>
          </cell>
          <cell r="H1292">
            <v>0</v>
          </cell>
          <cell r="I1292">
            <v>87540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S1292">
            <v>0.75</v>
          </cell>
          <cell r="T1292">
            <v>0</v>
          </cell>
        </row>
        <row r="1293">
          <cell r="B1293" t="str">
            <v>KQ4</v>
          </cell>
          <cell r="C1293">
            <v>0</v>
          </cell>
          <cell r="E1293" t="str">
            <v>D6.6201</v>
          </cell>
          <cell r="F1293" t="str">
            <v>Kẹp quai 4/0 (quai đồng 8mm)</v>
          </cell>
          <cell r="G1293" t="str">
            <v>cái</v>
          </cell>
          <cell r="H1293">
            <v>0</v>
          </cell>
          <cell r="I1293">
            <v>145000</v>
          </cell>
          <cell r="K1293">
            <v>87817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S1293">
            <v>0.3</v>
          </cell>
          <cell r="T1293">
            <v>0</v>
          </cell>
        </row>
        <row r="1294">
          <cell r="B1294" t="str">
            <v>CKQ</v>
          </cell>
          <cell r="C1294">
            <v>0</v>
          </cell>
          <cell r="E1294">
            <v>0</v>
          </cell>
          <cell r="F1294" t="str">
            <v>Chụp cách điện kẹp quai</v>
          </cell>
          <cell r="G1294" t="str">
            <v>cái</v>
          </cell>
          <cell r="H1294">
            <v>0</v>
          </cell>
          <cell r="I1294">
            <v>122000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S1294">
            <v>0.2</v>
          </cell>
          <cell r="T1294">
            <v>0</v>
          </cell>
        </row>
        <row r="1295">
          <cell r="B1295" t="str">
            <v>HL2</v>
          </cell>
          <cell r="C1295">
            <v>0</v>
          </cell>
          <cell r="E1295" t="str">
            <v>D6.6202</v>
          </cell>
          <cell r="F1295" t="str">
            <v>Kẹp hotline 2/0</v>
          </cell>
          <cell r="G1295" t="str">
            <v>cái</v>
          </cell>
          <cell r="H1295">
            <v>0</v>
          </cell>
          <cell r="I1295">
            <v>68000</v>
          </cell>
          <cell r="K1295">
            <v>109771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S1295">
            <v>0.1</v>
          </cell>
          <cell r="T1295">
            <v>0</v>
          </cell>
        </row>
        <row r="1296">
          <cell r="B1296" t="str">
            <v>LCAPDONGTB95</v>
          </cell>
          <cell r="C1296">
            <v>0</v>
          </cell>
          <cell r="E1296" t="str">
            <v>T4.4201</v>
          </cell>
          <cell r="F1296" t="str">
            <v>Lắp cáp đồng xuống thiết bị D ≤ 95mm2</v>
          </cell>
          <cell r="G1296" t="str">
            <v>m</v>
          </cell>
          <cell r="H1296">
            <v>0</v>
          </cell>
          <cell r="I1296">
            <v>0</v>
          </cell>
          <cell r="K1296">
            <v>11847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S1296">
            <v>0</v>
          </cell>
          <cell r="T1296">
            <v>0</v>
          </cell>
        </row>
        <row r="1297">
          <cell r="C1297">
            <v>0</v>
          </cell>
          <cell r="D1297">
            <v>0</v>
          </cell>
          <cell r="F1297" t="str">
            <v>Bộ dây dẫn hạ thế lộ xuống</v>
          </cell>
          <cell r="G1297" t="str">
            <v>Bộ</v>
          </cell>
          <cell r="H1297">
            <v>0</v>
          </cell>
          <cell r="S1297">
            <v>0</v>
          </cell>
          <cell r="T1297">
            <v>0</v>
          </cell>
        </row>
        <row r="1298">
          <cell r="C1298">
            <v>0</v>
          </cell>
          <cell r="F1298" t="str">
            <v>Gồm có:</v>
          </cell>
          <cell r="S1298">
            <v>0</v>
          </cell>
          <cell r="T1298">
            <v>0</v>
          </cell>
        </row>
        <row r="1299">
          <cell r="B1299" t="str">
            <v>CV120</v>
          </cell>
          <cell r="C1299">
            <v>0</v>
          </cell>
          <cell r="E1299">
            <v>0</v>
          </cell>
          <cell r="F1299" t="str">
            <v>Cáp đồng bọc CV120</v>
          </cell>
          <cell r="G1299" t="str">
            <v>mét</v>
          </cell>
          <cell r="H1299">
            <v>0</v>
          </cell>
          <cell r="I1299">
            <v>245040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S1299">
            <v>1.2350000000000001</v>
          </cell>
          <cell r="T1299">
            <v>0</v>
          </cell>
        </row>
        <row r="1300">
          <cell r="B1300" t="str">
            <v>CV70</v>
          </cell>
          <cell r="C1300">
            <v>0</v>
          </cell>
          <cell r="E1300">
            <v>0</v>
          </cell>
          <cell r="F1300" t="str">
            <v>Cáp đồng bọc CV70</v>
          </cell>
          <cell r="G1300" t="str">
            <v>mét</v>
          </cell>
          <cell r="H1300">
            <v>0</v>
          </cell>
          <cell r="I1300">
            <v>142880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S1300">
            <v>0.73899999999999999</v>
          </cell>
          <cell r="T1300">
            <v>0</v>
          </cell>
        </row>
        <row r="1301">
          <cell r="B1301" t="str">
            <v>CVV4X4</v>
          </cell>
          <cell r="C1301">
            <v>0</v>
          </cell>
          <cell r="E1301">
            <v>0</v>
          </cell>
          <cell r="F1301" t="str">
            <v>Cáp điều khiển CVV 4x4,0mm2</v>
          </cell>
          <cell r="G1301" t="str">
            <v>mét</v>
          </cell>
          <cell r="H1301">
            <v>0</v>
          </cell>
          <cell r="I1301">
            <v>52400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S1301">
            <v>3.024</v>
          </cell>
          <cell r="T1301">
            <v>0</v>
          </cell>
        </row>
        <row r="1302">
          <cell r="B1302" t="str">
            <v>COS120</v>
          </cell>
          <cell r="C1302">
            <v>0</v>
          </cell>
          <cell r="E1302" t="str">
            <v>D4.5005</v>
          </cell>
          <cell r="F1302" t="str">
            <v>Đầu cosse ép Cu 120mm2</v>
          </cell>
          <cell r="G1302" t="str">
            <v>cái</v>
          </cell>
          <cell r="H1302">
            <v>0</v>
          </cell>
          <cell r="I1302">
            <v>65000</v>
          </cell>
          <cell r="K1302">
            <v>23226</v>
          </cell>
          <cell r="L1302">
            <v>2062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S1302">
            <v>0.1</v>
          </cell>
          <cell r="T1302">
            <v>0</v>
          </cell>
        </row>
        <row r="1303">
          <cell r="B1303" t="str">
            <v>COS70</v>
          </cell>
          <cell r="C1303">
            <v>0</v>
          </cell>
          <cell r="E1303" t="str">
            <v>D4.5003</v>
          </cell>
          <cell r="F1303" t="str">
            <v>Đầu cosse ép Cu 70mm2</v>
          </cell>
          <cell r="G1303" t="str">
            <v>cái</v>
          </cell>
          <cell r="H1303">
            <v>0</v>
          </cell>
          <cell r="I1303">
            <v>33000</v>
          </cell>
          <cell r="K1303">
            <v>14194</v>
          </cell>
          <cell r="L1303">
            <v>1767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S1303">
            <v>0.2</v>
          </cell>
          <cell r="T1303">
            <v>0</v>
          </cell>
        </row>
        <row r="1304">
          <cell r="B1304" t="str">
            <v>CHCOS120</v>
          </cell>
          <cell r="C1304">
            <v>0</v>
          </cell>
          <cell r="E1304">
            <v>0</v>
          </cell>
          <cell r="F1304" t="str">
            <v>Chụp đầu cosse  120mm2</v>
          </cell>
          <cell r="G1304" t="str">
            <v>cái</v>
          </cell>
          <cell r="H1304">
            <v>0</v>
          </cell>
          <cell r="I1304">
            <v>3500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S1304">
            <v>0</v>
          </cell>
          <cell r="T1304">
            <v>0</v>
          </cell>
        </row>
        <row r="1305">
          <cell r="B1305" t="str">
            <v>CHCOS70</v>
          </cell>
          <cell r="C1305">
            <v>0</v>
          </cell>
          <cell r="E1305">
            <v>0</v>
          </cell>
          <cell r="F1305" t="str">
            <v>Chụp đầu cosse  70mm2</v>
          </cell>
          <cell r="G1305" t="str">
            <v>cái</v>
          </cell>
          <cell r="H1305">
            <v>0</v>
          </cell>
          <cell r="I1305">
            <v>2000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S1305">
            <v>0</v>
          </cell>
          <cell r="T1305">
            <v>0</v>
          </cell>
        </row>
        <row r="1306">
          <cell r="B1306" t="str">
            <v>PVC90</v>
          </cell>
          <cell r="C1306">
            <v>0</v>
          </cell>
          <cell r="E1306">
            <v>0</v>
          </cell>
          <cell r="F1306" t="str">
            <v xml:space="preserve">Ống PVC D90x3,8mm </v>
          </cell>
          <cell r="G1306" t="str">
            <v>m</v>
          </cell>
          <cell r="I1306">
            <v>57000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S1306">
            <v>2</v>
          </cell>
          <cell r="T1306">
            <v>0</v>
          </cell>
        </row>
        <row r="1307">
          <cell r="B1307" t="str">
            <v>CD90</v>
          </cell>
          <cell r="C1307">
            <v>0</v>
          </cell>
          <cell r="E1307">
            <v>0</v>
          </cell>
          <cell r="F1307" t="str">
            <v>Cổ dê kẹp ống PVC φ 90 (có giá nới)</v>
          </cell>
          <cell r="G1307" t="str">
            <v>bộ</v>
          </cell>
          <cell r="I1307">
            <v>60000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S1307">
            <v>1.5</v>
          </cell>
          <cell r="T1307">
            <v>0</v>
          </cell>
        </row>
        <row r="1308">
          <cell r="B1308" t="str">
            <v>CD90</v>
          </cell>
          <cell r="C1308">
            <v>0</v>
          </cell>
          <cell r="E1308">
            <v>0</v>
          </cell>
          <cell r="F1308" t="str">
            <v>Cổ dê kẹp ống PVC φ 90 (có giá nới)</v>
          </cell>
          <cell r="G1308" t="str">
            <v>bộ</v>
          </cell>
          <cell r="I1308">
            <v>60000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S1308">
            <v>1.5</v>
          </cell>
          <cell r="T1308">
            <v>0</v>
          </cell>
        </row>
        <row r="1309">
          <cell r="B1309" t="str">
            <v>CD90</v>
          </cell>
          <cell r="C1309">
            <v>0</v>
          </cell>
          <cell r="E1309">
            <v>0</v>
          </cell>
          <cell r="F1309" t="str">
            <v>Cổ dê kẹp ống PVC φ 90 (có giá nới)</v>
          </cell>
          <cell r="G1309" t="str">
            <v>bộ</v>
          </cell>
          <cell r="I1309">
            <v>60000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S1309">
            <v>1.5</v>
          </cell>
          <cell r="T1309">
            <v>0</v>
          </cell>
        </row>
        <row r="1310">
          <cell r="B1310" t="str">
            <v>CUT90T</v>
          </cell>
          <cell r="C1310">
            <v>0</v>
          </cell>
          <cell r="E1310">
            <v>0</v>
          </cell>
          <cell r="F1310" t="str">
            <v>Co  90 độ PVC 90</v>
          </cell>
          <cell r="G1310" t="str">
            <v>cái</v>
          </cell>
          <cell r="H1310">
            <v>0</v>
          </cell>
          <cell r="I1310">
            <v>45400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S1310">
            <v>0</v>
          </cell>
          <cell r="T1310">
            <v>0</v>
          </cell>
        </row>
        <row r="1311">
          <cell r="B1311" t="str">
            <v>NG11490</v>
          </cell>
          <cell r="C1311">
            <v>0</v>
          </cell>
          <cell r="E1311">
            <v>0</v>
          </cell>
          <cell r="F1311" t="str">
            <v>Nối giảm PVC 114-90</v>
          </cell>
          <cell r="G1311" t="str">
            <v>cái</v>
          </cell>
          <cell r="I1311">
            <v>52800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S1311">
            <v>0</v>
          </cell>
          <cell r="T1311">
            <v>0</v>
          </cell>
        </row>
        <row r="1312">
          <cell r="B1312" t="str">
            <v>CUT90135</v>
          </cell>
          <cell r="C1312">
            <v>0</v>
          </cell>
          <cell r="E1312">
            <v>0</v>
          </cell>
          <cell r="F1312" t="str">
            <v>Co 135 độ PVC 90</v>
          </cell>
          <cell r="G1312" t="str">
            <v>cái</v>
          </cell>
          <cell r="H1312">
            <v>0</v>
          </cell>
          <cell r="I1312">
            <v>34800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S1312">
            <v>0</v>
          </cell>
          <cell r="T1312">
            <v>0</v>
          </cell>
        </row>
        <row r="1313">
          <cell r="B1313" t="str">
            <v>KEODAN</v>
          </cell>
          <cell r="C1313">
            <v>0</v>
          </cell>
          <cell r="E1313">
            <v>0</v>
          </cell>
          <cell r="F1313" t="str">
            <v>Keo dán ống PVC (100gr)</v>
          </cell>
          <cell r="G1313" t="str">
            <v>tuýp</v>
          </cell>
          <cell r="H1313">
            <v>0</v>
          </cell>
          <cell r="I1313">
            <v>11500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S1313">
            <v>0</v>
          </cell>
          <cell r="T1313">
            <v>0</v>
          </cell>
        </row>
        <row r="1314">
          <cell r="B1314" t="str">
            <v>KEOBIT</v>
          </cell>
          <cell r="C1314">
            <v>0</v>
          </cell>
          <cell r="E1314">
            <v>0</v>
          </cell>
          <cell r="F1314" t="str">
            <v>Keo silicon bít miệng ống</v>
          </cell>
          <cell r="G1314" t="str">
            <v>ống</v>
          </cell>
          <cell r="H1314">
            <v>0</v>
          </cell>
          <cell r="I1314">
            <v>45000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S1314">
            <v>0</v>
          </cell>
          <cell r="T1314">
            <v>0</v>
          </cell>
        </row>
        <row r="1315">
          <cell r="B1315" t="str">
            <v>BANGKEO</v>
          </cell>
          <cell r="C1315">
            <v>0</v>
          </cell>
          <cell r="E1315">
            <v>0</v>
          </cell>
          <cell r="F1315" t="str">
            <v>Băng keo cách điện</v>
          </cell>
          <cell r="G1315" t="str">
            <v>cuộn</v>
          </cell>
          <cell r="I1315">
            <v>6500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S1315">
            <v>0</v>
          </cell>
          <cell r="T1315">
            <v>0</v>
          </cell>
        </row>
        <row r="1316">
          <cell r="B1316" t="str">
            <v>LPVC90CL</v>
          </cell>
          <cell r="C1316">
            <v>0</v>
          </cell>
          <cell r="E1316" t="str">
            <v>T4.8003</v>
          </cell>
          <cell r="F1316" t="str">
            <v>Lắp ống nhựa PVC D90</v>
          </cell>
          <cell r="G1316" t="str">
            <v>mét</v>
          </cell>
          <cell r="H1316">
            <v>0</v>
          </cell>
          <cell r="I1316">
            <v>0</v>
          </cell>
          <cell r="K1316">
            <v>35541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S1316">
            <v>0</v>
          </cell>
          <cell r="T1316">
            <v>0</v>
          </cell>
        </row>
        <row r="1317">
          <cell r="B1317" t="str">
            <v>LCAPDONGTB95</v>
          </cell>
          <cell r="C1317">
            <v>0</v>
          </cell>
          <cell r="E1317" t="str">
            <v>T4.4201</v>
          </cell>
          <cell r="F1317" t="str">
            <v>Lắp cáp đồng xuống thiết bị D ≤ 95mm2</v>
          </cell>
          <cell r="G1317" t="str">
            <v>m</v>
          </cell>
          <cell r="H1317">
            <v>0</v>
          </cell>
          <cell r="I1317">
            <v>0</v>
          </cell>
          <cell r="K1317">
            <v>11847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S1317">
            <v>0</v>
          </cell>
          <cell r="T1317">
            <v>0</v>
          </cell>
        </row>
        <row r="1318">
          <cell r="B1318" t="str">
            <v>LCAPDONGTB150</v>
          </cell>
          <cell r="C1318">
            <v>0</v>
          </cell>
          <cell r="E1318" t="str">
            <v>T4.4202</v>
          </cell>
          <cell r="F1318" t="str">
            <v>Lắp cáp đồng xuống thiết bị D ≤ 150mm2</v>
          </cell>
          <cell r="G1318" t="str">
            <v>m</v>
          </cell>
          <cell r="H1318">
            <v>0</v>
          </cell>
          <cell r="K1318">
            <v>28433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S1318">
            <v>0</v>
          </cell>
          <cell r="T1318">
            <v>0</v>
          </cell>
        </row>
        <row r="1319">
          <cell r="C1319">
            <v>0</v>
          </cell>
          <cell r="D1319">
            <v>0</v>
          </cell>
          <cell r="F1319" t="str">
            <v>Bộ dây dẫn hạ thế lộ lên</v>
          </cell>
          <cell r="G1319" t="str">
            <v>Bộ</v>
          </cell>
          <cell r="H1319">
            <v>0</v>
          </cell>
          <cell r="S1319">
            <v>0</v>
          </cell>
          <cell r="T1319">
            <v>0</v>
          </cell>
        </row>
        <row r="1320">
          <cell r="C1320">
            <v>0</v>
          </cell>
          <cell r="F1320" t="str">
            <v>Gồm có:</v>
          </cell>
          <cell r="S1320">
            <v>0</v>
          </cell>
          <cell r="T1320">
            <v>0</v>
          </cell>
        </row>
        <row r="1321">
          <cell r="B1321" t="str">
            <v>CV95</v>
          </cell>
          <cell r="C1321">
            <v>0</v>
          </cell>
          <cell r="E1321">
            <v>0</v>
          </cell>
          <cell r="F1321" t="str">
            <v>Cáp đồng bọc CV95</v>
          </cell>
          <cell r="G1321" t="str">
            <v>mét</v>
          </cell>
          <cell r="I1321">
            <v>196130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S1321">
            <v>1.008</v>
          </cell>
          <cell r="T1321">
            <v>0</v>
          </cell>
        </row>
        <row r="1322">
          <cell r="B1322" t="str">
            <v>CV70</v>
          </cell>
          <cell r="C1322">
            <v>0</v>
          </cell>
          <cell r="E1322">
            <v>0</v>
          </cell>
          <cell r="F1322" t="str">
            <v>Cáp đồng bọc CV70</v>
          </cell>
          <cell r="G1322" t="str">
            <v>mét</v>
          </cell>
          <cell r="I1322">
            <v>142880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S1322">
            <v>0.73899999999999999</v>
          </cell>
          <cell r="T1322">
            <v>0</v>
          </cell>
        </row>
        <row r="1323">
          <cell r="B1323" t="str">
            <v>COS95</v>
          </cell>
          <cell r="C1323">
            <v>0</v>
          </cell>
          <cell r="E1323" t="str">
            <v>D4.5004</v>
          </cell>
          <cell r="F1323" t="str">
            <v>Đầu cosse ép Cu 95mm2</v>
          </cell>
          <cell r="G1323" t="str">
            <v>cái</v>
          </cell>
          <cell r="I1323">
            <v>45000</v>
          </cell>
          <cell r="K1323">
            <v>18065</v>
          </cell>
          <cell r="L1323">
            <v>1767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S1323">
            <v>0.2</v>
          </cell>
          <cell r="T1323">
            <v>0</v>
          </cell>
        </row>
        <row r="1324">
          <cell r="B1324" t="str">
            <v>COS50</v>
          </cell>
          <cell r="C1324">
            <v>0</v>
          </cell>
          <cell r="E1324" t="str">
            <v>D4.5002</v>
          </cell>
          <cell r="F1324" t="str">
            <v>Đầu cosse ép Cu 50mm2</v>
          </cell>
          <cell r="G1324" t="str">
            <v>cái</v>
          </cell>
          <cell r="I1324">
            <v>23000</v>
          </cell>
          <cell r="K1324">
            <v>9032</v>
          </cell>
          <cell r="L1324">
            <v>1473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S1324">
            <v>0.1</v>
          </cell>
          <cell r="T1324">
            <v>0</v>
          </cell>
        </row>
        <row r="1325">
          <cell r="B1325" t="str">
            <v>CHCOS95</v>
          </cell>
          <cell r="C1325">
            <v>0</v>
          </cell>
          <cell r="E1325">
            <v>0</v>
          </cell>
          <cell r="F1325" t="str">
            <v>Chụp đầu cosse  95mm2</v>
          </cell>
          <cell r="G1325" t="str">
            <v>cái</v>
          </cell>
          <cell r="H1325">
            <v>0</v>
          </cell>
          <cell r="I1325">
            <v>3000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S1325">
            <v>0</v>
          </cell>
          <cell r="T1325">
            <v>0</v>
          </cell>
        </row>
        <row r="1326">
          <cell r="B1326" t="str">
            <v>CHCOS50</v>
          </cell>
          <cell r="C1326">
            <v>0</v>
          </cell>
          <cell r="E1326">
            <v>0</v>
          </cell>
          <cell r="F1326" t="str">
            <v>Chụp đầu cosse  50mm2</v>
          </cell>
          <cell r="G1326" t="str">
            <v>cái</v>
          </cell>
          <cell r="I1326">
            <v>2000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S1326">
            <v>0</v>
          </cell>
          <cell r="T1326">
            <v>0</v>
          </cell>
        </row>
        <row r="1327">
          <cell r="B1327" t="str">
            <v>PVC90</v>
          </cell>
          <cell r="C1327">
            <v>0</v>
          </cell>
          <cell r="E1327">
            <v>0</v>
          </cell>
          <cell r="F1327" t="str">
            <v xml:space="preserve">Ống PVC D90x3,8mm </v>
          </cell>
          <cell r="G1327" t="str">
            <v>m</v>
          </cell>
          <cell r="H1327">
            <v>0</v>
          </cell>
          <cell r="I1327">
            <v>57000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S1327">
            <v>2</v>
          </cell>
          <cell r="T1327">
            <v>0</v>
          </cell>
        </row>
        <row r="1328">
          <cell r="B1328" t="str">
            <v>CD90</v>
          </cell>
          <cell r="C1328">
            <v>0</v>
          </cell>
          <cell r="F1328" t="str">
            <v>Cổ dê kẹp ống PVC φ 90 (có giá nới) (CD: 250)</v>
          </cell>
          <cell r="G1328" t="str">
            <v>bộ</v>
          </cell>
          <cell r="I1328">
            <v>60000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S1328">
            <v>1.5</v>
          </cell>
          <cell r="T1328">
            <v>0</v>
          </cell>
        </row>
        <row r="1329">
          <cell r="B1329" t="str">
            <v>CD90</v>
          </cell>
          <cell r="C1329">
            <v>0</v>
          </cell>
          <cell r="F1329" t="str">
            <v>Cổ dê kẹp ống PVC φ 90 (có giá nới) (CD: 280)</v>
          </cell>
          <cell r="G1329" t="str">
            <v>bộ</v>
          </cell>
          <cell r="I1329">
            <v>60000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S1329">
            <v>1.5</v>
          </cell>
          <cell r="T1329">
            <v>0</v>
          </cell>
        </row>
        <row r="1330">
          <cell r="B1330" t="str">
            <v>CD90</v>
          </cell>
          <cell r="C1330">
            <v>0</v>
          </cell>
          <cell r="F1330" t="str">
            <v>Cổ dê kẹp ống PVC φ 90 (có giá nới) (CD: 320)</v>
          </cell>
          <cell r="G1330" t="str">
            <v>bộ</v>
          </cell>
          <cell r="I1330">
            <v>60000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S1330">
            <v>1.5</v>
          </cell>
          <cell r="T1330">
            <v>0</v>
          </cell>
        </row>
        <row r="1331">
          <cell r="B1331" t="str">
            <v>CUT90T</v>
          </cell>
          <cell r="C1331">
            <v>0</v>
          </cell>
          <cell r="E1331">
            <v>0</v>
          </cell>
          <cell r="F1331" t="str">
            <v>Co  90 độ PVC 90</v>
          </cell>
          <cell r="G1331" t="str">
            <v>cái</v>
          </cell>
          <cell r="H1331">
            <v>0</v>
          </cell>
          <cell r="I1331">
            <v>45400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S1331">
            <v>0</v>
          </cell>
          <cell r="T1331">
            <v>0</v>
          </cell>
        </row>
        <row r="1332">
          <cell r="B1332" t="str">
            <v>CUT90135</v>
          </cell>
          <cell r="C1332">
            <v>0</v>
          </cell>
          <cell r="E1332">
            <v>0</v>
          </cell>
          <cell r="F1332" t="str">
            <v>Co 135 độ PVC 90</v>
          </cell>
          <cell r="G1332" t="str">
            <v>cái</v>
          </cell>
          <cell r="H1332">
            <v>0</v>
          </cell>
          <cell r="I1332">
            <v>34800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S1332">
            <v>0</v>
          </cell>
          <cell r="T1332">
            <v>0</v>
          </cell>
        </row>
        <row r="1333">
          <cell r="B1333" t="str">
            <v>KVRT90</v>
          </cell>
          <cell r="C1333">
            <v>0</v>
          </cell>
          <cell r="E1333">
            <v>0</v>
          </cell>
          <cell r="F1333" t="str">
            <v>Khâu ven răng trong D90</v>
          </cell>
          <cell r="G1333" t="str">
            <v>cái</v>
          </cell>
          <cell r="H1333">
            <v>0</v>
          </cell>
          <cell r="I1333">
            <v>25800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S1333">
            <v>0</v>
          </cell>
          <cell r="T1333">
            <v>0</v>
          </cell>
        </row>
        <row r="1334">
          <cell r="B1334" t="str">
            <v>KVRN90</v>
          </cell>
          <cell r="C1334">
            <v>0</v>
          </cell>
          <cell r="E1334">
            <v>0</v>
          </cell>
          <cell r="F1334" t="str">
            <v>Khâu ven răng ngoài D90</v>
          </cell>
          <cell r="G1334" t="str">
            <v>cái</v>
          </cell>
          <cell r="H1334">
            <v>0</v>
          </cell>
          <cell r="I1334">
            <v>21500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S1334">
            <v>0</v>
          </cell>
          <cell r="T1334">
            <v>0</v>
          </cell>
        </row>
        <row r="1335">
          <cell r="B1335" t="str">
            <v>KEODAN</v>
          </cell>
          <cell r="C1335">
            <v>0</v>
          </cell>
          <cell r="E1335">
            <v>0</v>
          </cell>
          <cell r="F1335" t="str">
            <v>Keo dán ống PVC (100gr)</v>
          </cell>
          <cell r="G1335" t="str">
            <v>tuýp</v>
          </cell>
          <cell r="I1335">
            <v>11500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S1335">
            <v>0</v>
          </cell>
          <cell r="T1335">
            <v>0</v>
          </cell>
        </row>
        <row r="1336">
          <cell r="B1336" t="str">
            <v>KEOBIT</v>
          </cell>
          <cell r="C1336">
            <v>0</v>
          </cell>
          <cell r="E1336">
            <v>0</v>
          </cell>
          <cell r="F1336" t="str">
            <v>Keo silicon bít miệng ống</v>
          </cell>
          <cell r="G1336" t="str">
            <v>ống</v>
          </cell>
          <cell r="H1336">
            <v>0</v>
          </cell>
          <cell r="I1336">
            <v>45000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S1336">
            <v>0</v>
          </cell>
          <cell r="T1336">
            <v>0</v>
          </cell>
        </row>
        <row r="1337">
          <cell r="B1337" t="str">
            <v>ON95</v>
          </cell>
          <cell r="C1337">
            <v>0</v>
          </cell>
          <cell r="E1337" t="str">
            <v>D3.4011</v>
          </cell>
          <cell r="F1337" t="str">
            <v>Ống nối dây AC cỡ 95mm2 (Không lõi thép)</v>
          </cell>
          <cell r="G1337" t="str">
            <v>cái</v>
          </cell>
          <cell r="I1337">
            <v>48000</v>
          </cell>
          <cell r="K1337">
            <v>259649</v>
          </cell>
          <cell r="L1337">
            <v>4713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S1337">
            <v>2.5</v>
          </cell>
          <cell r="T1337">
            <v>0</v>
          </cell>
        </row>
        <row r="1338">
          <cell r="B1338" t="str">
            <v>OBCD</v>
          </cell>
          <cell r="C1338">
            <v>0</v>
          </cell>
          <cell r="E1338">
            <v>0</v>
          </cell>
          <cell r="F1338" t="str">
            <v>Ống bọc cách điện D30/15</v>
          </cell>
          <cell r="G1338" t="str">
            <v>mét</v>
          </cell>
          <cell r="H1338">
            <v>0</v>
          </cell>
          <cell r="I1338">
            <v>95000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S1338">
            <v>0</v>
          </cell>
          <cell r="T1338">
            <v>0</v>
          </cell>
        </row>
        <row r="1339">
          <cell r="B1339" t="str">
            <v>KEOBIT</v>
          </cell>
          <cell r="C1339">
            <v>0</v>
          </cell>
          <cell r="E1339">
            <v>0</v>
          </cell>
          <cell r="F1339" t="str">
            <v>Keo silicon bít miệng ống</v>
          </cell>
          <cell r="G1339" t="str">
            <v>ống</v>
          </cell>
          <cell r="H1339">
            <v>0</v>
          </cell>
          <cell r="I1339">
            <v>45000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S1339">
            <v>0</v>
          </cell>
          <cell r="T1339">
            <v>0</v>
          </cell>
        </row>
        <row r="1340">
          <cell r="B1340" t="str">
            <v>BANGKEO</v>
          </cell>
          <cell r="C1340">
            <v>0</v>
          </cell>
          <cell r="E1340">
            <v>0</v>
          </cell>
          <cell r="F1340" t="str">
            <v>Băng keo cách điện</v>
          </cell>
          <cell r="G1340" t="str">
            <v>cuộn</v>
          </cell>
          <cell r="I1340">
            <v>6500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S1340">
            <v>0</v>
          </cell>
          <cell r="T1340">
            <v>0</v>
          </cell>
        </row>
        <row r="1341">
          <cell r="B1341" t="str">
            <v>LPVC90CL</v>
          </cell>
          <cell r="C1341">
            <v>0</v>
          </cell>
          <cell r="E1341" t="str">
            <v>T4.8003</v>
          </cell>
          <cell r="F1341" t="str">
            <v>Lắp ống nhựa PVC D90</v>
          </cell>
          <cell r="G1341" t="str">
            <v>mét</v>
          </cell>
          <cell r="H1341">
            <v>0</v>
          </cell>
          <cell r="I1341">
            <v>0</v>
          </cell>
          <cell r="K1341">
            <v>35541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S1341">
            <v>0</v>
          </cell>
          <cell r="T1341">
            <v>0</v>
          </cell>
        </row>
        <row r="1342">
          <cell r="B1342" t="str">
            <v>LCAPDONGTB95</v>
          </cell>
          <cell r="C1342">
            <v>0</v>
          </cell>
          <cell r="E1342" t="str">
            <v>T4.4201</v>
          </cell>
          <cell r="F1342" t="str">
            <v>Lắp cáp đồng xuống thiết bị D ≤ 95mm2</v>
          </cell>
          <cell r="G1342" t="str">
            <v>m</v>
          </cell>
          <cell r="H1342">
            <v>0</v>
          </cell>
          <cell r="I1342">
            <v>0</v>
          </cell>
          <cell r="K1342">
            <v>11847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S1342">
            <v>0</v>
          </cell>
          <cell r="T1342">
            <v>0</v>
          </cell>
        </row>
        <row r="1343">
          <cell r="B1343" t="str">
            <v>BANG</v>
          </cell>
          <cell r="C1343">
            <v>0</v>
          </cell>
          <cell r="D1343">
            <v>0</v>
          </cell>
          <cell r="E1343">
            <v>0</v>
          </cell>
          <cell r="F1343" t="str">
            <v>Bảng tên trạm + bulon</v>
          </cell>
          <cell r="G1343" t="str">
            <v>bộ</v>
          </cell>
          <cell r="S1343">
            <v>0</v>
          </cell>
          <cell r="T1343">
            <v>0</v>
          </cell>
        </row>
        <row r="1344">
          <cell r="A1344" t="str">
            <v>TRNC3X375</v>
          </cell>
          <cell r="C1344">
            <v>0</v>
          </cell>
          <cell r="E1344" t="str">
            <v xml:space="preserve"> Trạm NC từ 2x37,5kVA lên 3x37,5kVA</v>
          </cell>
          <cell r="S1344">
            <v>0</v>
          </cell>
          <cell r="T1344">
            <v>0</v>
          </cell>
        </row>
        <row r="1345">
          <cell r="A1345" t="str">
            <v>TBTRNC3X375</v>
          </cell>
          <cell r="C1345">
            <v>0</v>
          </cell>
          <cell r="F1345" t="str">
            <v>A.PHẦN THIẾT BỊ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S1345">
            <v>0</v>
          </cell>
          <cell r="T1345">
            <v>0</v>
          </cell>
        </row>
        <row r="1346">
          <cell r="A1346" t="str">
            <v/>
          </cell>
          <cell r="B1346" t="str">
            <v>TR371</v>
          </cell>
          <cell r="C1346">
            <v>0</v>
          </cell>
          <cell r="E1346" t="str">
            <v>T1.1432</v>
          </cell>
          <cell r="F1346" t="str">
            <v>Máy biến áp AMORPHOUS 12,7/0,22-0,44kV 37,5kVA</v>
          </cell>
          <cell r="G1346" t="str">
            <v>máy</v>
          </cell>
          <cell r="H1346">
            <v>0</v>
          </cell>
          <cell r="I1346">
            <v>36124000</v>
          </cell>
          <cell r="K1346">
            <v>746585</v>
          </cell>
          <cell r="L1346">
            <v>360605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S1346">
            <v>355</v>
          </cell>
          <cell r="T1346">
            <v>0</v>
          </cell>
        </row>
        <row r="1347">
          <cell r="A1347" t="str">
            <v/>
          </cell>
          <cell r="B1347" t="str">
            <v>FCO100</v>
          </cell>
          <cell r="C1347">
            <v>0</v>
          </cell>
          <cell r="E1347" t="str">
            <v>T2.3505</v>
          </cell>
          <cell r="F1347" t="str">
            <v>FCO 27kV - 100A</v>
          </cell>
          <cell r="G1347" t="str">
            <v>cái</v>
          </cell>
          <cell r="H1347">
            <v>0</v>
          </cell>
          <cell r="I1347">
            <v>1070000</v>
          </cell>
          <cell r="K1347">
            <v>189552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S1347">
            <v>1.5</v>
          </cell>
          <cell r="T1347">
            <v>0</v>
          </cell>
        </row>
        <row r="1348">
          <cell r="A1348" t="str">
            <v/>
          </cell>
          <cell r="B1348" t="str">
            <v>LA18</v>
          </cell>
          <cell r="C1348">
            <v>0</v>
          </cell>
          <cell r="E1348" t="str">
            <v>T2.5004</v>
          </cell>
          <cell r="F1348" t="str">
            <v>LA 18kV 10kA</v>
          </cell>
          <cell r="G1348" t="str">
            <v>cái</v>
          </cell>
          <cell r="H1348">
            <v>0</v>
          </cell>
          <cell r="I1348">
            <v>875000</v>
          </cell>
          <cell r="K1348">
            <v>71082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S1348">
            <v>0.8</v>
          </cell>
          <cell r="T1348">
            <v>0</v>
          </cell>
        </row>
        <row r="1349">
          <cell r="A1349" t="str">
            <v/>
          </cell>
          <cell r="B1349" t="str">
            <v>TR37</v>
          </cell>
          <cell r="C1349">
            <v>0</v>
          </cell>
          <cell r="E1349" t="str">
            <v>T1.1432</v>
          </cell>
          <cell r="F1349" t="str">
            <v>Máy biến áp 12,7/0,22-0,44kV  37,5kVA (SDL)</v>
          </cell>
          <cell r="G1349" t="str">
            <v>máy</v>
          </cell>
          <cell r="H1349">
            <v>0</v>
          </cell>
          <cell r="K1349">
            <v>746585</v>
          </cell>
          <cell r="L1349">
            <v>360605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S1349">
            <v>355</v>
          </cell>
          <cell r="T1349">
            <v>0</v>
          </cell>
        </row>
        <row r="1350">
          <cell r="A1350" t="str">
            <v/>
          </cell>
          <cell r="B1350" t="str">
            <v>FCO100</v>
          </cell>
          <cell r="C1350">
            <v>0</v>
          </cell>
          <cell r="E1350" t="str">
            <v>T2.3505</v>
          </cell>
          <cell r="F1350" t="str">
            <v>FCO 27kV - 100A (SDL)</v>
          </cell>
          <cell r="G1350" t="str">
            <v>cái</v>
          </cell>
          <cell r="H1350">
            <v>0</v>
          </cell>
          <cell r="K1350">
            <v>189552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S1350">
            <v>1.5</v>
          </cell>
          <cell r="T1350">
            <v>0</v>
          </cell>
        </row>
        <row r="1351">
          <cell r="A1351" t="str">
            <v/>
          </cell>
          <cell r="B1351" t="str">
            <v>LA18</v>
          </cell>
          <cell r="C1351">
            <v>0</v>
          </cell>
          <cell r="E1351" t="str">
            <v>T2.5004</v>
          </cell>
          <cell r="F1351" t="str">
            <v>LA 18kV 10kA (SDL)</v>
          </cell>
          <cell r="G1351" t="str">
            <v>cái</v>
          </cell>
          <cell r="H1351">
            <v>0</v>
          </cell>
          <cell r="K1351">
            <v>71082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S1351">
            <v>0.8</v>
          </cell>
          <cell r="T1351">
            <v>0</v>
          </cell>
        </row>
        <row r="1352">
          <cell r="A1352" t="str">
            <v/>
          </cell>
          <cell r="B1352" t="str">
            <v>ATM200</v>
          </cell>
          <cell r="C1352">
            <v>0</v>
          </cell>
          <cell r="E1352" t="str">
            <v>T2.8403</v>
          </cell>
          <cell r="F1352" t="str">
            <v>MCCB 3 cực 400V - 200A - 35KA (125-200A)</v>
          </cell>
          <cell r="G1352" t="str">
            <v>cái</v>
          </cell>
          <cell r="I1352">
            <v>1440000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S1352">
            <v>2</v>
          </cell>
          <cell r="T1352">
            <v>0</v>
          </cell>
        </row>
        <row r="1353">
          <cell r="A1353" t="str">
            <v/>
          </cell>
          <cell r="B1353" t="str">
            <v>TI250</v>
          </cell>
          <cell r="C1353">
            <v>0</v>
          </cell>
          <cell r="E1353">
            <v>0</v>
          </cell>
          <cell r="F1353" t="str">
            <v>Biến dòng 600V - 250/5A</v>
          </cell>
          <cell r="G1353" t="str">
            <v>cái</v>
          </cell>
          <cell r="H1353">
            <v>0</v>
          </cell>
          <cell r="I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S1353">
            <v>1</v>
          </cell>
          <cell r="T1353">
            <v>0</v>
          </cell>
        </row>
        <row r="1354">
          <cell r="A1354" t="str">
            <v/>
          </cell>
          <cell r="B1354" t="str">
            <v>DK3p5A</v>
          </cell>
          <cell r="C1354">
            <v>0</v>
          </cell>
          <cell r="E1354">
            <v>0</v>
          </cell>
          <cell r="F1354" t="str">
            <v>Điện kế 3 pha 4 dây 220/380V-5A</v>
          </cell>
          <cell r="G1354" t="str">
            <v>cái</v>
          </cell>
          <cell r="H1354">
            <v>0</v>
          </cell>
          <cell r="I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S1354">
            <v>1.5</v>
          </cell>
          <cell r="T1354">
            <v>0</v>
          </cell>
        </row>
        <row r="1355">
          <cell r="A1355" t="str">
            <v>VLTRNC3X375</v>
          </cell>
          <cell r="C1355">
            <v>0</v>
          </cell>
          <cell r="F1355" t="str">
            <v>B. PHẦN VẬT LIỆU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S1355">
            <v>0</v>
          </cell>
          <cell r="T1355">
            <v>0</v>
          </cell>
        </row>
        <row r="1356">
          <cell r="C1356">
            <v>0</v>
          </cell>
          <cell r="D1356">
            <v>0</v>
          </cell>
          <cell r="F1356" t="str">
            <v>Vật liệu bảo vệ thiết bị</v>
          </cell>
          <cell r="G1356" t="str">
            <v>Bộ</v>
          </cell>
          <cell r="H1356">
            <v>0</v>
          </cell>
          <cell r="S1356">
            <v>0</v>
          </cell>
          <cell r="T1356">
            <v>0</v>
          </cell>
        </row>
        <row r="1357">
          <cell r="A1357" t="str">
            <v/>
          </cell>
          <cell r="B1357" t="str">
            <v>CHI3K</v>
          </cell>
          <cell r="C1357">
            <v>0</v>
          </cell>
          <cell r="E1357">
            <v>0</v>
          </cell>
          <cell r="F1357" t="str">
            <v>Dây chảy 3K</v>
          </cell>
          <cell r="G1357" t="str">
            <v>Sợi</v>
          </cell>
          <cell r="H1357">
            <v>0</v>
          </cell>
          <cell r="I1357">
            <v>47000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S1357">
            <v>0</v>
          </cell>
          <cell r="T1357">
            <v>0</v>
          </cell>
        </row>
        <row r="1358">
          <cell r="A1358" t="str">
            <v/>
          </cell>
          <cell r="B1358" t="str">
            <v>CHUPFCO</v>
          </cell>
          <cell r="C1358">
            <v>0</v>
          </cell>
          <cell r="E1358">
            <v>0</v>
          </cell>
          <cell r="F1358" t="str">
            <v>Chụp đầu FCO (Trên + Dưới)</v>
          </cell>
          <cell r="G1358" t="str">
            <v>bộ</v>
          </cell>
          <cell r="H1358">
            <v>0</v>
          </cell>
          <cell r="I1358">
            <v>190000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S1358">
            <v>0</v>
          </cell>
          <cell r="T1358">
            <v>0</v>
          </cell>
        </row>
        <row r="1359">
          <cell r="A1359" t="str">
            <v/>
          </cell>
          <cell r="B1359" t="str">
            <v>CHUPLA</v>
          </cell>
          <cell r="C1359">
            <v>0</v>
          </cell>
          <cell r="E1359">
            <v>0</v>
          </cell>
          <cell r="F1359" t="str">
            <v>Chụp đầu LA</v>
          </cell>
          <cell r="G1359" t="str">
            <v>cái</v>
          </cell>
          <cell r="H1359">
            <v>0</v>
          </cell>
          <cell r="I1359">
            <v>32000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S1359">
            <v>0</v>
          </cell>
          <cell r="T1359">
            <v>0</v>
          </cell>
        </row>
        <row r="1360">
          <cell r="A1360" t="str">
            <v/>
          </cell>
          <cell r="B1360" t="str">
            <v>CHUPMBA</v>
          </cell>
          <cell r="C1360">
            <v>0</v>
          </cell>
          <cell r="E1360">
            <v>0</v>
          </cell>
          <cell r="F1360" t="str">
            <v>Chụp đầu cực MBA</v>
          </cell>
          <cell r="G1360" t="str">
            <v>cái</v>
          </cell>
          <cell r="H1360">
            <v>0</v>
          </cell>
          <cell r="I1360">
            <v>52000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S1360">
            <v>0</v>
          </cell>
          <cell r="T1360">
            <v>0</v>
          </cell>
        </row>
        <row r="1361">
          <cell r="A1361" t="str">
            <v/>
          </cell>
          <cell r="C1361">
            <v>0</v>
          </cell>
          <cell r="D1361">
            <v>0</v>
          </cell>
          <cell r="F1361" t="str">
            <v>Đà Composite bắt LA, FCO</v>
          </cell>
          <cell r="G1361" t="str">
            <v>Bộ</v>
          </cell>
          <cell r="H1361">
            <v>0</v>
          </cell>
          <cell r="S1361">
            <v>0</v>
          </cell>
          <cell r="T1361">
            <v>0</v>
          </cell>
        </row>
        <row r="1362">
          <cell r="A1362" t="str">
            <v/>
          </cell>
          <cell r="C1362">
            <v>0</v>
          </cell>
          <cell r="F1362" t="str">
            <v>Gồm có:</v>
          </cell>
          <cell r="S1362">
            <v>0</v>
          </cell>
          <cell r="T1362">
            <v>0</v>
          </cell>
        </row>
        <row r="1363">
          <cell r="A1363" t="str">
            <v/>
          </cell>
          <cell r="B1363" t="str">
            <v>COM2400</v>
          </cell>
          <cell r="C1363">
            <v>0</v>
          </cell>
          <cell r="E1363">
            <v>0</v>
          </cell>
          <cell r="F1363" t="str">
            <v>Đà hộp composite 110x80x5-2400</v>
          </cell>
          <cell r="G1363" t="str">
            <v>cái</v>
          </cell>
          <cell r="H1363">
            <v>0</v>
          </cell>
          <cell r="I1363">
            <v>812200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S1363">
            <v>9.6</v>
          </cell>
          <cell r="T1363">
            <v>0</v>
          </cell>
        </row>
        <row r="1364">
          <cell r="A1364" t="str">
            <v/>
          </cell>
          <cell r="B1364" t="str">
            <v>CCOM2400</v>
          </cell>
          <cell r="C1364">
            <v>0</v>
          </cell>
          <cell r="E1364">
            <v>0</v>
          </cell>
          <cell r="F1364" t="str">
            <v>Thanh chống Composite dẹp 10x40x920</v>
          </cell>
          <cell r="G1364" t="str">
            <v>cái</v>
          </cell>
          <cell r="H1364">
            <v>0</v>
          </cell>
          <cell r="I1364">
            <v>108100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S1364">
            <v>0.7</v>
          </cell>
          <cell r="T1364">
            <v>0</v>
          </cell>
        </row>
        <row r="1365">
          <cell r="A1365" t="str">
            <v/>
          </cell>
          <cell r="B1365" t="str">
            <v>BATLL</v>
          </cell>
          <cell r="C1365">
            <v>0</v>
          </cell>
          <cell r="E1365">
            <v>0</v>
          </cell>
          <cell r="F1365" t="str">
            <v>Bass LL bắt FCO và LA</v>
          </cell>
          <cell r="G1365" t="str">
            <v>bộ</v>
          </cell>
          <cell r="H1365">
            <v>0</v>
          </cell>
          <cell r="I1365">
            <v>56000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S1365">
            <v>0.5</v>
          </cell>
          <cell r="T1365">
            <v>0</v>
          </cell>
        </row>
        <row r="1366">
          <cell r="A1366" t="str">
            <v/>
          </cell>
          <cell r="B1366" t="str">
            <v>B16350</v>
          </cell>
          <cell r="C1366">
            <v>0</v>
          </cell>
          <cell r="E1366">
            <v>0</v>
          </cell>
          <cell r="F1366" t="str">
            <v>Boulon 16x350+ 2 long đền vuông D18-50x50x3/Zn</v>
          </cell>
          <cell r="G1366" t="str">
            <v>bộ</v>
          </cell>
          <cell r="H1366">
            <v>0</v>
          </cell>
          <cell r="I1366">
            <v>32000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S1366">
            <v>0.3</v>
          </cell>
          <cell r="T1366">
            <v>0</v>
          </cell>
        </row>
        <row r="1367">
          <cell r="A1367" t="str">
            <v/>
          </cell>
          <cell r="B1367" t="str">
            <v>B16300</v>
          </cell>
          <cell r="C1367">
            <v>0</v>
          </cell>
          <cell r="E1367">
            <v>0</v>
          </cell>
          <cell r="F1367" t="str">
            <v>Boulon 16x300+ 2 long đền vuông D18-50x50x3/Zn</v>
          </cell>
          <cell r="G1367" t="str">
            <v>bộ</v>
          </cell>
          <cell r="H1367">
            <v>0</v>
          </cell>
          <cell r="I1367">
            <v>30000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S1367">
            <v>0.25</v>
          </cell>
          <cell r="T1367">
            <v>0</v>
          </cell>
        </row>
        <row r="1368">
          <cell r="A1368" t="str">
            <v/>
          </cell>
          <cell r="B1368" t="str">
            <v>B14120</v>
          </cell>
          <cell r="C1368">
            <v>0</v>
          </cell>
          <cell r="E1368">
            <v>0</v>
          </cell>
          <cell r="F1368" t="str">
            <v>Boulon 14x120+ 2 long đền vuông D16-50x50x3/Zn</v>
          </cell>
          <cell r="G1368" t="str">
            <v>bộ</v>
          </cell>
          <cell r="H1368">
            <v>0</v>
          </cell>
          <cell r="I1368">
            <v>19000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S1368">
            <v>0.2</v>
          </cell>
          <cell r="T1368">
            <v>0</v>
          </cell>
        </row>
        <row r="1369">
          <cell r="A1369" t="str">
            <v/>
          </cell>
          <cell r="B1369" t="str">
            <v>LCOM2400</v>
          </cell>
          <cell r="C1369">
            <v>0</v>
          </cell>
          <cell r="E1369" t="str">
            <v>D2.6011</v>
          </cell>
          <cell r="F1369" t="str">
            <v>Lắp đà composite 2400mm đơn (KL &lt;=15kg, trụ BTLT, tính = 0.8 đà sắt)</v>
          </cell>
          <cell r="G1369" t="str">
            <v>bộ</v>
          </cell>
          <cell r="H1369">
            <v>0</v>
          </cell>
          <cell r="I1369">
            <v>0</v>
          </cell>
          <cell r="K1369">
            <v>134360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S1369">
            <v>0</v>
          </cell>
          <cell r="T1369">
            <v>0</v>
          </cell>
        </row>
        <row r="1370">
          <cell r="A1370" t="str">
            <v/>
          </cell>
          <cell r="C1370">
            <v>0</v>
          </cell>
          <cell r="D1370">
            <v>0</v>
          </cell>
          <cell r="F1370" t="str">
            <v>Giá chùm treo 3 MBT</v>
          </cell>
          <cell r="G1370" t="str">
            <v>Bộ</v>
          </cell>
          <cell r="H1370">
            <v>0</v>
          </cell>
          <cell r="S1370">
            <v>0</v>
          </cell>
          <cell r="T1370">
            <v>0</v>
          </cell>
        </row>
        <row r="1371">
          <cell r="A1371" t="str">
            <v/>
          </cell>
          <cell r="C1371">
            <v>0</v>
          </cell>
          <cell r="F1371" t="str">
            <v>Gồm có:</v>
          </cell>
          <cell r="S1371">
            <v>0</v>
          </cell>
          <cell r="T1371">
            <v>0</v>
          </cell>
        </row>
        <row r="1372">
          <cell r="A1372" t="str">
            <v/>
          </cell>
          <cell r="B1372" t="str">
            <v>GTMBA50</v>
          </cell>
          <cell r="C1372">
            <v>0</v>
          </cell>
          <cell r="E1372" t="str">
            <v>T4.9302</v>
          </cell>
          <cell r="F1372" t="str">
            <v>Gía chùm treo máy biến áp 3x50</v>
          </cell>
          <cell r="G1372" t="str">
            <v>Bộ</v>
          </cell>
          <cell r="H1372">
            <v>0</v>
          </cell>
          <cell r="I1372">
            <v>1950000</v>
          </cell>
          <cell r="K1372">
            <v>103615.056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S1372">
            <v>38</v>
          </cell>
          <cell r="T1372">
            <v>0</v>
          </cell>
        </row>
        <row r="1373">
          <cell r="A1373" t="str">
            <v/>
          </cell>
          <cell r="B1373" t="str">
            <v>B16350</v>
          </cell>
          <cell r="C1373">
            <v>0</v>
          </cell>
          <cell r="E1373">
            <v>0</v>
          </cell>
          <cell r="F1373" t="str">
            <v>Boulon 16x350+ 2 long đền vuông D18-50x50x3/Zn</v>
          </cell>
          <cell r="G1373" t="str">
            <v>bộ</v>
          </cell>
          <cell r="H1373">
            <v>0</v>
          </cell>
          <cell r="I1373">
            <v>32000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S1373">
            <v>0.3</v>
          </cell>
          <cell r="T1373">
            <v>0</v>
          </cell>
        </row>
        <row r="1374">
          <cell r="A1374" t="str">
            <v/>
          </cell>
          <cell r="B1374" t="str">
            <v>B1650</v>
          </cell>
          <cell r="C1374">
            <v>0</v>
          </cell>
          <cell r="E1374">
            <v>0</v>
          </cell>
          <cell r="F1374" t="str">
            <v>Boulon 16x50+ 2 long đền vuông D18-50x50x3/Zn</v>
          </cell>
          <cell r="G1374" t="str">
            <v>bộ</v>
          </cell>
          <cell r="H1374">
            <v>0</v>
          </cell>
          <cell r="I1374">
            <v>17000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S1374">
            <v>0.25</v>
          </cell>
          <cell r="T1374">
            <v>0</v>
          </cell>
        </row>
        <row r="1375">
          <cell r="A1375" t="str">
            <v/>
          </cell>
          <cell r="C1375">
            <v>0</v>
          </cell>
          <cell r="D1375">
            <v>0</v>
          </cell>
          <cell r="F1375" t="str">
            <v>Bộ tiếp địa Trạm 3 pha</v>
          </cell>
          <cell r="G1375" t="str">
            <v>Bộ</v>
          </cell>
          <cell r="H1375">
            <v>0</v>
          </cell>
          <cell r="S1375">
            <v>0</v>
          </cell>
          <cell r="T1375">
            <v>0</v>
          </cell>
        </row>
        <row r="1376">
          <cell r="A1376" t="str">
            <v/>
          </cell>
          <cell r="C1376">
            <v>0</v>
          </cell>
          <cell r="F1376" t="str">
            <v>Gồm có:</v>
          </cell>
          <cell r="S1376">
            <v>0</v>
          </cell>
          <cell r="T1376">
            <v>0</v>
          </cell>
        </row>
        <row r="1377">
          <cell r="A1377" t="str">
            <v/>
          </cell>
          <cell r="B1377" t="str">
            <v>M25</v>
          </cell>
          <cell r="C1377">
            <v>0</v>
          </cell>
          <cell r="E1377">
            <v>0</v>
          </cell>
          <cell r="F1377" t="str">
            <v>Cáp đồng trần M25mm2</v>
          </cell>
          <cell r="G1377" t="str">
            <v>kg</v>
          </cell>
          <cell r="H1377">
            <v>0</v>
          </cell>
          <cell r="I1377">
            <v>201380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S1377">
            <v>1</v>
          </cell>
          <cell r="T1377">
            <v>0</v>
          </cell>
        </row>
        <row r="1378">
          <cell r="A1378" t="str">
            <v/>
          </cell>
          <cell r="B1378" t="str">
            <v>CTD</v>
          </cell>
          <cell r="C1378">
            <v>0</v>
          </cell>
          <cell r="E1378">
            <v>0</v>
          </cell>
          <cell r="F1378" t="str">
            <v>Cọc tiếp đất φ16 - 2,4m (mạ đồng 16µm)</v>
          </cell>
          <cell r="G1378" t="str">
            <v>cọc</v>
          </cell>
          <cell r="H1378">
            <v>0</v>
          </cell>
          <cell r="I1378">
            <v>130000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S1378">
            <v>5.3</v>
          </cell>
          <cell r="T1378">
            <v>0</v>
          </cell>
        </row>
        <row r="1379">
          <cell r="A1379" t="str">
            <v/>
          </cell>
          <cell r="B1379" t="str">
            <v>KC</v>
          </cell>
          <cell r="C1379">
            <v>0</v>
          </cell>
          <cell r="E1379">
            <v>0</v>
          </cell>
          <cell r="F1379" t="str">
            <v>Kẹp cọc tiếp địa</v>
          </cell>
          <cell r="G1379" t="str">
            <v>bộ</v>
          </cell>
          <cell r="H1379">
            <v>0</v>
          </cell>
          <cell r="I1379">
            <v>25000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S1379">
            <v>0.05</v>
          </cell>
          <cell r="T1379">
            <v>0</v>
          </cell>
        </row>
        <row r="1380">
          <cell r="A1380" t="str">
            <v/>
          </cell>
          <cell r="B1380" t="str">
            <v>OXC38</v>
          </cell>
          <cell r="C1380">
            <v>0</v>
          </cell>
          <cell r="E1380">
            <v>0</v>
          </cell>
          <cell r="F1380" t="str">
            <v xml:space="preserve">Ốc xiết cáp cỡ 38mm2 </v>
          </cell>
          <cell r="G1380" t="str">
            <v>cái</v>
          </cell>
          <cell r="H1380">
            <v>0</v>
          </cell>
          <cell r="I1380">
            <v>18000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S1380">
            <v>0</v>
          </cell>
          <cell r="T1380">
            <v>0</v>
          </cell>
        </row>
        <row r="1381">
          <cell r="A1381" t="str">
            <v/>
          </cell>
          <cell r="B1381" t="str">
            <v>KE50</v>
          </cell>
          <cell r="C1381">
            <v>0</v>
          </cell>
          <cell r="E1381">
            <v>0</v>
          </cell>
          <cell r="F1381" t="str">
            <v>Kẹp ép WR cỡ dây 50mm2</v>
          </cell>
          <cell r="G1381" t="str">
            <v>cái</v>
          </cell>
          <cell r="H1381">
            <v>0</v>
          </cell>
          <cell r="I1381">
            <v>10000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S1381">
            <v>0.2</v>
          </cell>
          <cell r="T1381">
            <v>0</v>
          </cell>
        </row>
        <row r="1382">
          <cell r="A1382" t="str">
            <v/>
          </cell>
          <cell r="B1382" t="str">
            <v>KTDTBA</v>
          </cell>
          <cell r="C1382">
            <v>0</v>
          </cell>
          <cell r="E1382" t="str">
            <v>T4.7001</v>
          </cell>
          <cell r="F1382" t="str">
            <v>Kéo dây tiếp địa trong TBA</v>
          </cell>
          <cell r="G1382" t="str">
            <v>mét</v>
          </cell>
          <cell r="H1382">
            <v>0</v>
          </cell>
          <cell r="I1382">
            <v>0</v>
          </cell>
          <cell r="K1382">
            <v>6871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S1382">
            <v>0</v>
          </cell>
          <cell r="T1382">
            <v>0</v>
          </cell>
        </row>
        <row r="1383">
          <cell r="A1383" t="str">
            <v/>
          </cell>
          <cell r="B1383" t="str">
            <v>DCTDTBA</v>
          </cell>
          <cell r="C1383">
            <v>0</v>
          </cell>
          <cell r="E1383" t="str">
            <v>D2.8103</v>
          </cell>
          <cell r="F1383" t="str">
            <v>Đóng cọc tiếp địa trong TBA (đất cấp 3)</v>
          </cell>
          <cell r="G1383" t="str">
            <v>cọc</v>
          </cell>
          <cell r="H1383">
            <v>0</v>
          </cell>
          <cell r="I1383">
            <v>0</v>
          </cell>
          <cell r="K1383">
            <v>76928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S1383">
            <v>0</v>
          </cell>
          <cell r="T1383">
            <v>0</v>
          </cell>
        </row>
        <row r="1384">
          <cell r="A1384" t="str">
            <v/>
          </cell>
          <cell r="B1384" t="str">
            <v>DTD3</v>
          </cell>
          <cell r="C1384">
            <v>0</v>
          </cell>
          <cell r="E1384" t="str">
            <v>AB.11513</v>
          </cell>
          <cell r="F1384" t="str">
            <v>Đào rãnh tiếp địa đất cấp 3</v>
          </cell>
          <cell r="G1384" t="str">
            <v>m3</v>
          </cell>
          <cell r="H1384">
            <v>0</v>
          </cell>
          <cell r="I1384">
            <v>0</v>
          </cell>
          <cell r="K1384">
            <v>241580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S1384">
            <v>0</v>
          </cell>
          <cell r="T1384">
            <v>0</v>
          </cell>
        </row>
        <row r="1385">
          <cell r="A1385" t="str">
            <v/>
          </cell>
          <cell r="B1385" t="str">
            <v>DATD3</v>
          </cell>
          <cell r="C1385">
            <v>0</v>
          </cell>
          <cell r="E1385" t="str">
            <v>AB.65110</v>
          </cell>
          <cell r="F1385" t="str">
            <v>Đắp đất rãnh tiếp địa (K=0,85)</v>
          </cell>
          <cell r="G1385" t="str">
            <v>m3</v>
          </cell>
          <cell r="H1385">
            <v>0</v>
          </cell>
          <cell r="I1385">
            <v>0</v>
          </cell>
          <cell r="K1385">
            <v>16267</v>
          </cell>
          <cell r="L1385">
            <v>11176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S1385">
            <v>0</v>
          </cell>
          <cell r="T1385">
            <v>0</v>
          </cell>
        </row>
        <row r="1386">
          <cell r="A1386" t="str">
            <v/>
          </cell>
          <cell r="C1386">
            <v>0</v>
          </cell>
          <cell r="D1386">
            <v>0</v>
          </cell>
          <cell r="F1386" t="str">
            <v>Tủ điện trạm treo 1 pha</v>
          </cell>
          <cell r="G1386" t="str">
            <v>Bộ</v>
          </cell>
          <cell r="H1386">
            <v>0</v>
          </cell>
          <cell r="S1386">
            <v>0</v>
          </cell>
          <cell r="T1386">
            <v>0</v>
          </cell>
        </row>
        <row r="1387">
          <cell r="A1387" t="str">
            <v/>
          </cell>
          <cell r="C1387">
            <v>0</v>
          </cell>
          <cell r="F1387" t="str">
            <v>Gồm có:</v>
          </cell>
          <cell r="S1387">
            <v>0</v>
          </cell>
          <cell r="T1387">
            <v>0</v>
          </cell>
        </row>
        <row r="1388">
          <cell r="A1388" t="str">
            <v/>
          </cell>
          <cell r="B1388" t="str">
            <v>TUAP1</v>
          </cell>
          <cell r="C1388">
            <v>0</v>
          </cell>
          <cell r="E1388" t="str">
            <v>T5.1001</v>
          </cell>
          <cell r="F1388" t="str">
            <v>Tủ trạm treo + khóa + boulon + Bakelit + Collier (1 pha)</v>
          </cell>
          <cell r="G1388" t="str">
            <v>bộ</v>
          </cell>
          <cell r="H1388">
            <v>0</v>
          </cell>
          <cell r="I1388">
            <v>5446000</v>
          </cell>
          <cell r="K1388">
            <v>645165</v>
          </cell>
          <cell r="L1388">
            <v>111154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S1388">
            <v>45</v>
          </cell>
          <cell r="T1388">
            <v>0</v>
          </cell>
        </row>
        <row r="1389">
          <cell r="C1389">
            <v>0</v>
          </cell>
          <cell r="D1389">
            <v>0</v>
          </cell>
          <cell r="F1389" t="str">
            <v>Bộ dây dẫn trung thế trạm 1 pha</v>
          </cell>
          <cell r="G1389" t="str">
            <v>Bộ</v>
          </cell>
          <cell r="H1389">
            <v>0</v>
          </cell>
          <cell r="S1389">
            <v>0</v>
          </cell>
          <cell r="T1389">
            <v>0</v>
          </cell>
        </row>
        <row r="1390">
          <cell r="C1390">
            <v>0</v>
          </cell>
          <cell r="F1390" t="str">
            <v>Gồm có:</v>
          </cell>
          <cell r="S1390">
            <v>0</v>
          </cell>
          <cell r="T1390">
            <v>0</v>
          </cell>
        </row>
        <row r="1391">
          <cell r="B1391" t="str">
            <v>CXV25</v>
          </cell>
          <cell r="C1391">
            <v>0</v>
          </cell>
          <cell r="E1391">
            <v>0</v>
          </cell>
          <cell r="F1391" t="str">
            <v>Cáp 24KV C/XLPE/PVC 25mm2</v>
          </cell>
          <cell r="G1391" t="str">
            <v>mét</v>
          </cell>
          <cell r="H1391">
            <v>0</v>
          </cell>
          <cell r="I1391">
            <v>87540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S1391">
            <v>0.75</v>
          </cell>
          <cell r="T1391">
            <v>0</v>
          </cell>
        </row>
        <row r="1392">
          <cell r="B1392" t="str">
            <v>KQ4</v>
          </cell>
          <cell r="C1392">
            <v>0</v>
          </cell>
          <cell r="F1392" t="str">
            <v>Kẹp quai 4/0 (quai đồng 8mm)</v>
          </cell>
          <cell r="G1392" t="str">
            <v>cái</v>
          </cell>
          <cell r="H1392">
            <v>0</v>
          </cell>
          <cell r="I1392">
            <v>145000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S1392">
            <v>0.3</v>
          </cell>
          <cell r="T1392">
            <v>0</v>
          </cell>
        </row>
        <row r="1393">
          <cell r="B1393" t="str">
            <v>CKQ</v>
          </cell>
          <cell r="C1393">
            <v>0</v>
          </cell>
          <cell r="F1393" t="str">
            <v>Chụp cách điện kẹp quai</v>
          </cell>
          <cell r="G1393" t="str">
            <v>cái</v>
          </cell>
          <cell r="H1393">
            <v>0</v>
          </cell>
          <cell r="I1393">
            <v>122000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S1393">
            <v>0.2</v>
          </cell>
          <cell r="T1393">
            <v>0</v>
          </cell>
        </row>
        <row r="1394">
          <cell r="B1394" t="str">
            <v>HL2</v>
          </cell>
          <cell r="C1394">
            <v>0</v>
          </cell>
          <cell r="F1394" t="str">
            <v>Kẹp hotline 2/0</v>
          </cell>
          <cell r="G1394" t="str">
            <v>cái</v>
          </cell>
          <cell r="H1394">
            <v>0</v>
          </cell>
          <cell r="I1394">
            <v>68000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S1394">
            <v>0.1</v>
          </cell>
          <cell r="T1394">
            <v>0</v>
          </cell>
        </row>
        <row r="1395">
          <cell r="B1395" t="str">
            <v>LCAPDONGTB95</v>
          </cell>
          <cell r="C1395">
            <v>0</v>
          </cell>
          <cell r="E1395" t="str">
            <v>T4.4201</v>
          </cell>
          <cell r="F1395" t="str">
            <v>Lắp cáp đồng xuống thiết bị D ≤ 95mm2</v>
          </cell>
          <cell r="G1395" t="str">
            <v>m</v>
          </cell>
          <cell r="H1395">
            <v>0</v>
          </cell>
          <cell r="I1395">
            <v>0</v>
          </cell>
          <cell r="K1395">
            <v>11847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S1395">
            <v>0</v>
          </cell>
          <cell r="T1395">
            <v>0</v>
          </cell>
        </row>
        <row r="1396">
          <cell r="C1396">
            <v>0</v>
          </cell>
          <cell r="D1396">
            <v>0</v>
          </cell>
          <cell r="F1396" t="str">
            <v>Bộ dây dẫn hạ thế lộ xuống</v>
          </cell>
          <cell r="G1396" t="str">
            <v>Bộ</v>
          </cell>
          <cell r="H1396">
            <v>0</v>
          </cell>
          <cell r="S1396">
            <v>0</v>
          </cell>
          <cell r="T1396">
            <v>0</v>
          </cell>
        </row>
        <row r="1397">
          <cell r="C1397">
            <v>0</v>
          </cell>
          <cell r="F1397" t="str">
            <v>Gồm có:</v>
          </cell>
          <cell r="S1397">
            <v>0</v>
          </cell>
          <cell r="T1397">
            <v>0</v>
          </cell>
        </row>
        <row r="1398">
          <cell r="B1398" t="str">
            <v>CV120</v>
          </cell>
          <cell r="C1398">
            <v>0</v>
          </cell>
          <cell r="E1398">
            <v>0</v>
          </cell>
          <cell r="F1398" t="str">
            <v>Cáp đồng bọc CV120</v>
          </cell>
          <cell r="G1398" t="str">
            <v>mét</v>
          </cell>
          <cell r="H1398">
            <v>0</v>
          </cell>
          <cell r="I1398">
            <v>245040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S1398">
            <v>1.2350000000000001</v>
          </cell>
          <cell r="T1398">
            <v>0</v>
          </cell>
        </row>
        <row r="1399">
          <cell r="B1399" t="str">
            <v>CV70</v>
          </cell>
          <cell r="C1399">
            <v>0</v>
          </cell>
          <cell r="E1399">
            <v>0</v>
          </cell>
          <cell r="F1399" t="str">
            <v>Cáp đồng bọc CV70</v>
          </cell>
          <cell r="G1399" t="str">
            <v>mét</v>
          </cell>
          <cell r="H1399">
            <v>0</v>
          </cell>
          <cell r="I1399">
            <v>142880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S1399">
            <v>0.73899999999999999</v>
          </cell>
          <cell r="T1399">
            <v>0</v>
          </cell>
        </row>
        <row r="1400">
          <cell r="B1400" t="str">
            <v>CVV4X4</v>
          </cell>
          <cell r="C1400">
            <v>0</v>
          </cell>
          <cell r="E1400">
            <v>0</v>
          </cell>
          <cell r="F1400" t="str">
            <v>Cáp điều khiển CVV 4x4,0mm2</v>
          </cell>
          <cell r="G1400" t="str">
            <v>mét</v>
          </cell>
          <cell r="H1400">
            <v>0</v>
          </cell>
          <cell r="I1400">
            <v>52400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S1400">
            <v>3.024</v>
          </cell>
          <cell r="T1400">
            <v>0</v>
          </cell>
        </row>
        <row r="1401">
          <cell r="B1401" t="str">
            <v>COS120</v>
          </cell>
          <cell r="C1401">
            <v>0</v>
          </cell>
          <cell r="F1401" t="str">
            <v>Đầu cosse ép Cu 120mm2</v>
          </cell>
          <cell r="G1401" t="str">
            <v>cái</v>
          </cell>
          <cell r="H1401">
            <v>0</v>
          </cell>
          <cell r="I1401">
            <v>65000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S1401">
            <v>0.1</v>
          </cell>
          <cell r="T1401">
            <v>0</v>
          </cell>
        </row>
        <row r="1402">
          <cell r="B1402" t="str">
            <v>COS70</v>
          </cell>
          <cell r="C1402">
            <v>0</v>
          </cell>
          <cell r="F1402" t="str">
            <v>Đầu cosse ép Cu 70mm2</v>
          </cell>
          <cell r="G1402" t="str">
            <v>cái</v>
          </cell>
          <cell r="H1402">
            <v>0</v>
          </cell>
          <cell r="I1402">
            <v>33000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S1402">
            <v>0.2</v>
          </cell>
          <cell r="T1402">
            <v>0</v>
          </cell>
        </row>
        <row r="1403">
          <cell r="B1403" t="str">
            <v>CHCOS120</v>
          </cell>
          <cell r="C1403">
            <v>0</v>
          </cell>
          <cell r="E1403">
            <v>0</v>
          </cell>
          <cell r="F1403" t="str">
            <v>Chụp đầu cosse  120mm2</v>
          </cell>
          <cell r="G1403" t="str">
            <v>cái</v>
          </cell>
          <cell r="H1403">
            <v>0</v>
          </cell>
          <cell r="I1403">
            <v>3500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S1403">
            <v>0</v>
          </cell>
          <cell r="T1403">
            <v>0</v>
          </cell>
        </row>
        <row r="1404">
          <cell r="B1404" t="str">
            <v>CHCOS70</v>
          </cell>
          <cell r="C1404">
            <v>0</v>
          </cell>
          <cell r="E1404">
            <v>0</v>
          </cell>
          <cell r="F1404" t="str">
            <v>Chụp đầu cosse  70mm2</v>
          </cell>
          <cell r="G1404" t="str">
            <v>cái</v>
          </cell>
          <cell r="H1404">
            <v>0</v>
          </cell>
          <cell r="I1404">
            <v>2000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S1404">
            <v>0</v>
          </cell>
          <cell r="T1404">
            <v>0</v>
          </cell>
        </row>
        <row r="1405">
          <cell r="B1405" t="str">
            <v>PVC90</v>
          </cell>
          <cell r="C1405">
            <v>0</v>
          </cell>
          <cell r="E1405">
            <v>0</v>
          </cell>
          <cell r="F1405" t="str">
            <v xml:space="preserve">Ống PVC D90x3,8mm </v>
          </cell>
          <cell r="G1405" t="str">
            <v>m</v>
          </cell>
          <cell r="I1405">
            <v>57000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S1405">
            <v>2</v>
          </cell>
          <cell r="T1405">
            <v>0</v>
          </cell>
        </row>
        <row r="1406">
          <cell r="B1406" t="str">
            <v>CD90</v>
          </cell>
          <cell r="C1406">
            <v>0</v>
          </cell>
          <cell r="E1406">
            <v>0</v>
          </cell>
          <cell r="F1406" t="str">
            <v>Cổ dê kẹp ống PVC φ 90 (có giá nới) (CD: 250)</v>
          </cell>
          <cell r="G1406" t="str">
            <v>bộ</v>
          </cell>
          <cell r="H1406">
            <v>0</v>
          </cell>
          <cell r="I1406">
            <v>60000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S1406">
            <v>1.5</v>
          </cell>
          <cell r="T1406">
            <v>0</v>
          </cell>
        </row>
        <row r="1407">
          <cell r="B1407" t="str">
            <v>CD90</v>
          </cell>
          <cell r="C1407">
            <v>0</v>
          </cell>
          <cell r="E1407">
            <v>0</v>
          </cell>
          <cell r="F1407" t="str">
            <v>Cổ dê kẹp ống PVC φ 90 (có giá nới) (CD: 280)</v>
          </cell>
          <cell r="G1407" t="str">
            <v>bộ</v>
          </cell>
          <cell r="H1407">
            <v>0</v>
          </cell>
          <cell r="I1407">
            <v>60000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S1407">
            <v>1.5</v>
          </cell>
          <cell r="T1407">
            <v>0</v>
          </cell>
        </row>
        <row r="1408">
          <cell r="B1408" t="str">
            <v>CD90</v>
          </cell>
          <cell r="C1408">
            <v>0</v>
          </cell>
          <cell r="E1408">
            <v>0</v>
          </cell>
          <cell r="F1408" t="str">
            <v>Cổ dê kẹp ống PVC φ 90 (có giá nới) (CD: 320)</v>
          </cell>
          <cell r="G1408" t="str">
            <v>bộ</v>
          </cell>
          <cell r="H1408">
            <v>0</v>
          </cell>
          <cell r="I1408">
            <v>60000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S1408">
            <v>1.5</v>
          </cell>
          <cell r="T1408">
            <v>0</v>
          </cell>
        </row>
        <row r="1409">
          <cell r="B1409" t="str">
            <v>CUT90T</v>
          </cell>
          <cell r="C1409">
            <v>0</v>
          </cell>
          <cell r="E1409">
            <v>0</v>
          </cell>
          <cell r="F1409" t="str">
            <v>Co  90 độ PVC 90</v>
          </cell>
          <cell r="G1409" t="str">
            <v>cái</v>
          </cell>
          <cell r="H1409">
            <v>0</v>
          </cell>
          <cell r="I1409">
            <v>45400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S1409">
            <v>0</v>
          </cell>
          <cell r="T1409">
            <v>0</v>
          </cell>
        </row>
        <row r="1410">
          <cell r="B1410" t="str">
            <v>NG11490</v>
          </cell>
          <cell r="C1410">
            <v>0</v>
          </cell>
          <cell r="E1410">
            <v>0</v>
          </cell>
          <cell r="F1410" t="str">
            <v>Nối giảm PVC 114-90</v>
          </cell>
          <cell r="G1410" t="str">
            <v>cái</v>
          </cell>
          <cell r="I1410">
            <v>52800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S1410">
            <v>0</v>
          </cell>
          <cell r="T1410">
            <v>0</v>
          </cell>
        </row>
        <row r="1411">
          <cell r="B1411" t="str">
            <v>CUT90135</v>
          </cell>
          <cell r="C1411">
            <v>0</v>
          </cell>
          <cell r="E1411">
            <v>0</v>
          </cell>
          <cell r="F1411" t="str">
            <v>Co 135 độ PVC 90</v>
          </cell>
          <cell r="G1411" t="str">
            <v>cái</v>
          </cell>
          <cell r="H1411">
            <v>0</v>
          </cell>
          <cell r="I1411">
            <v>34800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S1411">
            <v>0</v>
          </cell>
          <cell r="T1411">
            <v>0</v>
          </cell>
        </row>
        <row r="1412">
          <cell r="B1412" t="str">
            <v>KEODAN</v>
          </cell>
          <cell r="C1412">
            <v>0</v>
          </cell>
          <cell r="E1412">
            <v>0</v>
          </cell>
          <cell r="F1412" t="str">
            <v>Keo dán ống PVC (100gr)</v>
          </cell>
          <cell r="G1412" t="str">
            <v>tuýp</v>
          </cell>
          <cell r="H1412">
            <v>0</v>
          </cell>
          <cell r="I1412">
            <v>11500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S1412">
            <v>0</v>
          </cell>
          <cell r="T1412">
            <v>0</v>
          </cell>
        </row>
        <row r="1413">
          <cell r="B1413" t="str">
            <v>XM</v>
          </cell>
          <cell r="C1413">
            <v>0</v>
          </cell>
          <cell r="E1413">
            <v>0</v>
          </cell>
          <cell r="F1413" t="str">
            <v>Xi măng bịt miệng ống</v>
          </cell>
          <cell r="G1413" t="str">
            <v>kg</v>
          </cell>
          <cell r="H1413">
            <v>0</v>
          </cell>
          <cell r="I1413">
            <v>1760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S1413">
            <v>1</v>
          </cell>
          <cell r="T1413">
            <v>0</v>
          </cell>
        </row>
        <row r="1414">
          <cell r="B1414" t="str">
            <v>BANGKEO</v>
          </cell>
          <cell r="C1414">
            <v>0</v>
          </cell>
          <cell r="E1414">
            <v>0</v>
          </cell>
          <cell r="F1414" t="str">
            <v>Băng keo cách điện</v>
          </cell>
          <cell r="G1414" t="str">
            <v>cuộn</v>
          </cell>
          <cell r="I1414">
            <v>6500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S1414">
            <v>0</v>
          </cell>
          <cell r="T1414">
            <v>0</v>
          </cell>
        </row>
        <row r="1415">
          <cell r="B1415" t="str">
            <v>LPVC90CL</v>
          </cell>
          <cell r="C1415">
            <v>0</v>
          </cell>
          <cell r="E1415" t="str">
            <v>T4.8003</v>
          </cell>
          <cell r="F1415" t="str">
            <v>Lắp ống nhựa PVC D90</v>
          </cell>
          <cell r="G1415" t="str">
            <v>mét</v>
          </cell>
          <cell r="H1415">
            <v>0</v>
          </cell>
          <cell r="I1415">
            <v>0</v>
          </cell>
          <cell r="K1415">
            <v>35541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S1415">
            <v>0</v>
          </cell>
          <cell r="T1415">
            <v>0</v>
          </cell>
        </row>
        <row r="1416">
          <cell r="B1416" t="str">
            <v>LCAPDONGTB95</v>
          </cell>
          <cell r="C1416">
            <v>0</v>
          </cell>
          <cell r="E1416" t="str">
            <v>T4.4201</v>
          </cell>
          <cell r="F1416" t="str">
            <v>Lắp cáp đồng xuống thiết bị D ≤ 95mm2</v>
          </cell>
          <cell r="G1416" t="str">
            <v>m</v>
          </cell>
          <cell r="H1416">
            <v>0</v>
          </cell>
          <cell r="I1416">
            <v>0</v>
          </cell>
          <cell r="K1416">
            <v>11847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S1416">
            <v>0</v>
          </cell>
          <cell r="T1416">
            <v>0</v>
          </cell>
        </row>
        <row r="1417">
          <cell r="B1417" t="str">
            <v>LCAPDONGTB150</v>
          </cell>
          <cell r="C1417">
            <v>0</v>
          </cell>
          <cell r="E1417" t="str">
            <v>T4.4202</v>
          </cell>
          <cell r="F1417" t="str">
            <v>Lắp cáp đồng xuống thiết bị D ≤ 150mm2</v>
          </cell>
          <cell r="G1417" t="str">
            <v>m</v>
          </cell>
          <cell r="H1417">
            <v>0</v>
          </cell>
          <cell r="K1417">
            <v>28433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S1417">
            <v>0</v>
          </cell>
          <cell r="T1417">
            <v>0</v>
          </cell>
        </row>
        <row r="1418">
          <cell r="C1418">
            <v>0</v>
          </cell>
          <cell r="D1418">
            <v>0</v>
          </cell>
          <cell r="F1418" t="str">
            <v>Bộ dây dẫn hạ thế lộ lên</v>
          </cell>
          <cell r="G1418" t="str">
            <v>Bộ</v>
          </cell>
          <cell r="H1418">
            <v>0</v>
          </cell>
          <cell r="S1418">
            <v>0</v>
          </cell>
          <cell r="T1418">
            <v>0</v>
          </cell>
        </row>
        <row r="1419">
          <cell r="C1419">
            <v>0</v>
          </cell>
          <cell r="F1419" t="str">
            <v>Gồm có:</v>
          </cell>
          <cell r="S1419">
            <v>0</v>
          </cell>
          <cell r="T1419">
            <v>0</v>
          </cell>
        </row>
        <row r="1420">
          <cell r="B1420" t="str">
            <v>CV70</v>
          </cell>
          <cell r="C1420">
            <v>0</v>
          </cell>
          <cell r="E1420">
            <v>0</v>
          </cell>
          <cell r="F1420" t="str">
            <v>Cáp đồng bọc CV70</v>
          </cell>
          <cell r="G1420" t="str">
            <v>mét</v>
          </cell>
          <cell r="H1420">
            <v>0</v>
          </cell>
          <cell r="I1420">
            <v>142880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S1420">
            <v>0.73899999999999999</v>
          </cell>
          <cell r="T1420">
            <v>0</v>
          </cell>
        </row>
        <row r="1421">
          <cell r="B1421" t="str">
            <v>CV50</v>
          </cell>
          <cell r="C1421">
            <v>0</v>
          </cell>
          <cell r="E1421">
            <v>0</v>
          </cell>
          <cell r="F1421" t="str">
            <v>Cáp đồng bọc CV50</v>
          </cell>
          <cell r="G1421" t="str">
            <v>mét</v>
          </cell>
          <cell r="H1421">
            <v>0</v>
          </cell>
          <cell r="I1421">
            <v>104370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S1421">
            <v>0.53400000000000003</v>
          </cell>
          <cell r="T1421">
            <v>0</v>
          </cell>
        </row>
        <row r="1422">
          <cell r="B1422" t="str">
            <v>COS70</v>
          </cell>
          <cell r="C1422">
            <v>0</v>
          </cell>
          <cell r="F1422" t="str">
            <v>Đầu cosse ép Cu 70mm2</v>
          </cell>
          <cell r="G1422" t="str">
            <v>cái</v>
          </cell>
          <cell r="H1422">
            <v>0</v>
          </cell>
          <cell r="I1422">
            <v>33000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S1422">
            <v>0.2</v>
          </cell>
          <cell r="T1422">
            <v>0</v>
          </cell>
        </row>
        <row r="1423">
          <cell r="B1423" t="str">
            <v>COS50</v>
          </cell>
          <cell r="C1423">
            <v>0</v>
          </cell>
          <cell r="F1423" t="str">
            <v>Đầu cosse ép Cu 50mm2</v>
          </cell>
          <cell r="G1423" t="str">
            <v>cái</v>
          </cell>
          <cell r="H1423">
            <v>0</v>
          </cell>
          <cell r="I1423">
            <v>23000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S1423">
            <v>0.1</v>
          </cell>
          <cell r="T1423">
            <v>0</v>
          </cell>
        </row>
        <row r="1424">
          <cell r="B1424" t="str">
            <v>CHCOS70</v>
          </cell>
          <cell r="C1424">
            <v>0</v>
          </cell>
          <cell r="E1424">
            <v>0</v>
          </cell>
          <cell r="F1424" t="str">
            <v>Chụp đầu cosse  70mm2</v>
          </cell>
          <cell r="G1424" t="str">
            <v>cái</v>
          </cell>
          <cell r="H1424">
            <v>0</v>
          </cell>
          <cell r="I1424">
            <v>2000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S1424">
            <v>0</v>
          </cell>
          <cell r="T1424">
            <v>0</v>
          </cell>
        </row>
        <row r="1425">
          <cell r="B1425" t="str">
            <v>CHCOS50</v>
          </cell>
          <cell r="C1425">
            <v>0</v>
          </cell>
          <cell r="E1425">
            <v>0</v>
          </cell>
          <cell r="F1425" t="str">
            <v>Chụp đầu cosse  50mm2</v>
          </cell>
          <cell r="G1425" t="str">
            <v>cái</v>
          </cell>
          <cell r="H1425">
            <v>0</v>
          </cell>
          <cell r="I1425">
            <v>2000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S1425">
            <v>0</v>
          </cell>
          <cell r="T1425">
            <v>0</v>
          </cell>
        </row>
        <row r="1426">
          <cell r="B1426" t="str">
            <v>PVC90</v>
          </cell>
          <cell r="C1426">
            <v>0</v>
          </cell>
          <cell r="E1426">
            <v>0</v>
          </cell>
          <cell r="F1426" t="str">
            <v xml:space="preserve">Ống PVC D90x3,8mm </v>
          </cell>
          <cell r="G1426" t="str">
            <v>m</v>
          </cell>
          <cell r="H1426">
            <v>0</v>
          </cell>
          <cell r="I1426">
            <v>57000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S1426">
            <v>2</v>
          </cell>
          <cell r="T1426">
            <v>0</v>
          </cell>
        </row>
        <row r="1427">
          <cell r="B1427" t="str">
            <v>CD90</v>
          </cell>
          <cell r="C1427">
            <v>0</v>
          </cell>
          <cell r="F1427" t="str">
            <v>Cổ dê kẹp ống PVC φ 90 (có giá nới) (CD: 250)</v>
          </cell>
          <cell r="G1427" t="str">
            <v>bộ</v>
          </cell>
          <cell r="H1427">
            <v>0</v>
          </cell>
          <cell r="I1427">
            <v>60000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S1427">
            <v>1.5</v>
          </cell>
          <cell r="T1427">
            <v>0</v>
          </cell>
        </row>
        <row r="1428">
          <cell r="B1428" t="str">
            <v>CD90</v>
          </cell>
          <cell r="C1428">
            <v>0</v>
          </cell>
          <cell r="F1428" t="str">
            <v>Cổ dê kẹp ống PVC φ 90 (có giá nới) (CD: 280)</v>
          </cell>
          <cell r="G1428" t="str">
            <v>bộ</v>
          </cell>
          <cell r="H1428">
            <v>0</v>
          </cell>
          <cell r="I1428">
            <v>60000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S1428">
            <v>1.5</v>
          </cell>
          <cell r="T1428">
            <v>0</v>
          </cell>
        </row>
        <row r="1429">
          <cell r="B1429" t="str">
            <v>CD90</v>
          </cell>
          <cell r="C1429">
            <v>0</v>
          </cell>
          <cell r="F1429" t="str">
            <v>Cổ dê kẹp ống PVC φ 90 (có giá nới) (CD: 320)</v>
          </cell>
          <cell r="G1429" t="str">
            <v>bộ</v>
          </cell>
          <cell r="H1429">
            <v>0</v>
          </cell>
          <cell r="I1429">
            <v>60000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S1429">
            <v>1.5</v>
          </cell>
          <cell r="T1429">
            <v>0</v>
          </cell>
        </row>
        <row r="1430">
          <cell r="B1430" t="str">
            <v>CUT90T</v>
          </cell>
          <cell r="C1430">
            <v>0</v>
          </cell>
          <cell r="E1430">
            <v>0</v>
          </cell>
          <cell r="F1430" t="str">
            <v>Co  90 độ PVC 90</v>
          </cell>
          <cell r="G1430" t="str">
            <v>cái</v>
          </cell>
          <cell r="H1430">
            <v>0</v>
          </cell>
          <cell r="I1430">
            <v>45400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S1430">
            <v>0</v>
          </cell>
          <cell r="T1430">
            <v>0</v>
          </cell>
        </row>
        <row r="1431">
          <cell r="B1431" t="str">
            <v>CUT90135</v>
          </cell>
          <cell r="C1431">
            <v>0</v>
          </cell>
          <cell r="E1431">
            <v>0</v>
          </cell>
          <cell r="F1431" t="str">
            <v>Co 135 độ PVC 90</v>
          </cell>
          <cell r="G1431" t="str">
            <v>cái</v>
          </cell>
          <cell r="H1431">
            <v>0</v>
          </cell>
          <cell r="I1431">
            <v>34800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S1431">
            <v>0</v>
          </cell>
          <cell r="T1431">
            <v>0</v>
          </cell>
        </row>
        <row r="1432">
          <cell r="B1432" t="str">
            <v>KVRT90</v>
          </cell>
          <cell r="C1432">
            <v>0</v>
          </cell>
          <cell r="E1432">
            <v>0</v>
          </cell>
          <cell r="F1432" t="str">
            <v>Khâu ven răng trong D90</v>
          </cell>
          <cell r="G1432" t="str">
            <v>cái</v>
          </cell>
          <cell r="H1432">
            <v>0</v>
          </cell>
          <cell r="I1432">
            <v>25800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S1432">
            <v>0</v>
          </cell>
          <cell r="T1432">
            <v>0</v>
          </cell>
        </row>
        <row r="1433">
          <cell r="B1433" t="str">
            <v>KVRN90</v>
          </cell>
          <cell r="C1433">
            <v>0</v>
          </cell>
          <cell r="E1433">
            <v>0</v>
          </cell>
          <cell r="F1433" t="str">
            <v>Khâu ven răng ngoài D90</v>
          </cell>
          <cell r="G1433" t="str">
            <v>cái</v>
          </cell>
          <cell r="H1433">
            <v>0</v>
          </cell>
          <cell r="I1433">
            <v>21500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S1433">
            <v>0</v>
          </cell>
          <cell r="T1433">
            <v>0</v>
          </cell>
        </row>
        <row r="1434">
          <cell r="B1434" t="str">
            <v>KEODAN</v>
          </cell>
          <cell r="C1434">
            <v>0</v>
          </cell>
          <cell r="E1434">
            <v>0</v>
          </cell>
          <cell r="F1434" t="str">
            <v>Keo dán ống PVC (100gr)</v>
          </cell>
          <cell r="G1434" t="str">
            <v>tuýp</v>
          </cell>
          <cell r="I1434">
            <v>11500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S1434">
            <v>0</v>
          </cell>
          <cell r="T1434">
            <v>0</v>
          </cell>
        </row>
        <row r="1435">
          <cell r="B1435" t="str">
            <v>XM</v>
          </cell>
          <cell r="C1435">
            <v>0</v>
          </cell>
          <cell r="E1435">
            <v>0</v>
          </cell>
          <cell r="F1435" t="str">
            <v>Xi măng bịt miệng ống</v>
          </cell>
          <cell r="G1435" t="str">
            <v>kg</v>
          </cell>
          <cell r="H1435">
            <v>0</v>
          </cell>
          <cell r="I1435">
            <v>1760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S1435">
            <v>1</v>
          </cell>
          <cell r="T1435">
            <v>0</v>
          </cell>
        </row>
        <row r="1436">
          <cell r="B1436" t="str">
            <v>ON120</v>
          </cell>
          <cell r="C1436">
            <v>0</v>
          </cell>
          <cell r="F1436" t="str">
            <v>Ống nối dây AC cỡ 120mm2 (Không lõi thép)</v>
          </cell>
          <cell r="G1436" t="str">
            <v>cái</v>
          </cell>
          <cell r="I1436">
            <v>69000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S1436">
            <v>2</v>
          </cell>
          <cell r="T1436">
            <v>0</v>
          </cell>
        </row>
        <row r="1437">
          <cell r="B1437" t="str">
            <v>OBCD</v>
          </cell>
          <cell r="C1437">
            <v>0</v>
          </cell>
          <cell r="E1437">
            <v>0</v>
          </cell>
          <cell r="F1437" t="str">
            <v>Ống bọc cách điện D30/15</v>
          </cell>
          <cell r="G1437" t="str">
            <v>mét</v>
          </cell>
          <cell r="I1437">
            <v>95000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S1437">
            <v>0</v>
          </cell>
          <cell r="T1437">
            <v>0</v>
          </cell>
        </row>
        <row r="1438">
          <cell r="B1438" t="str">
            <v>KEOBIT</v>
          </cell>
          <cell r="C1438">
            <v>0</v>
          </cell>
          <cell r="E1438">
            <v>0</v>
          </cell>
          <cell r="F1438" t="str">
            <v>Keo silicon bít miệng ống</v>
          </cell>
          <cell r="G1438" t="str">
            <v>ống</v>
          </cell>
          <cell r="H1438">
            <v>0</v>
          </cell>
          <cell r="I1438">
            <v>45000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S1438">
            <v>0</v>
          </cell>
          <cell r="T1438">
            <v>0</v>
          </cell>
        </row>
        <row r="1439">
          <cell r="B1439" t="str">
            <v>BANGKEO</v>
          </cell>
          <cell r="C1439">
            <v>0</v>
          </cell>
          <cell r="E1439">
            <v>0</v>
          </cell>
          <cell r="F1439" t="str">
            <v>Băng keo cách điện</v>
          </cell>
          <cell r="G1439" t="str">
            <v>cuộn</v>
          </cell>
          <cell r="I1439">
            <v>6500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S1439">
            <v>0</v>
          </cell>
          <cell r="T1439">
            <v>0</v>
          </cell>
        </row>
        <row r="1440">
          <cell r="B1440" t="str">
            <v>LPVC90CL</v>
          </cell>
          <cell r="C1440">
            <v>0</v>
          </cell>
          <cell r="E1440" t="str">
            <v>T4.8003</v>
          </cell>
          <cell r="F1440" t="str">
            <v>Lắp ống nhựa PVC D90</v>
          </cell>
          <cell r="G1440" t="str">
            <v>mét</v>
          </cell>
          <cell r="H1440">
            <v>0</v>
          </cell>
          <cell r="I1440">
            <v>0</v>
          </cell>
          <cell r="K1440">
            <v>35541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S1440">
            <v>0</v>
          </cell>
          <cell r="T1440">
            <v>0</v>
          </cell>
        </row>
        <row r="1441">
          <cell r="B1441" t="str">
            <v>LCAPDONGTB95</v>
          </cell>
          <cell r="C1441">
            <v>0</v>
          </cell>
          <cell r="E1441" t="str">
            <v>T4.4201</v>
          </cell>
          <cell r="F1441" t="str">
            <v>Lắp cáp đồng xuống thiết bị D ≤ 95mm2</v>
          </cell>
          <cell r="G1441" t="str">
            <v>m</v>
          </cell>
          <cell r="H1441">
            <v>0</v>
          </cell>
          <cell r="I1441">
            <v>0</v>
          </cell>
          <cell r="K1441">
            <v>11847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S1441">
            <v>0</v>
          </cell>
          <cell r="T1441">
            <v>0</v>
          </cell>
        </row>
        <row r="1442">
          <cell r="B1442" t="str">
            <v>BANG</v>
          </cell>
          <cell r="C1442">
            <v>0</v>
          </cell>
          <cell r="D1442">
            <v>0</v>
          </cell>
          <cell r="E1442">
            <v>0</v>
          </cell>
          <cell r="F1442" t="str">
            <v>Bảng tên trạm + bulon</v>
          </cell>
          <cell r="G1442" t="str">
            <v>bộ</v>
          </cell>
          <cell r="H1442">
            <v>0</v>
          </cell>
          <cell r="I1442">
            <v>150000</v>
          </cell>
          <cell r="M1442">
            <v>0</v>
          </cell>
          <cell r="S1442">
            <v>0</v>
          </cell>
          <cell r="T1442">
            <v>0</v>
          </cell>
        </row>
        <row r="1443">
          <cell r="A1443" t="str">
            <v>TRNC100</v>
          </cell>
          <cell r="C1443">
            <v>1</v>
          </cell>
          <cell r="E1443" t="str">
            <v>2 Trạm NC từ 100kVA lên 100+2x50kVA</v>
          </cell>
          <cell r="S1443">
            <v>0</v>
          </cell>
          <cell r="T1443">
            <v>0</v>
          </cell>
        </row>
        <row r="1444">
          <cell r="A1444" t="str">
            <v>TBTRNC100</v>
          </cell>
          <cell r="C1444">
            <v>1</v>
          </cell>
          <cell r="F1444" t="str">
            <v>A.PHẦN THIẾT BỊ</v>
          </cell>
          <cell r="M1444">
            <v>131739040</v>
          </cell>
          <cell r="N1444">
            <v>0</v>
          </cell>
          <cell r="O1444">
            <v>6043314</v>
          </cell>
          <cell r="P1444">
            <v>2163630</v>
          </cell>
          <cell r="S1444">
            <v>0</v>
          </cell>
          <cell r="T1444">
            <v>2362.7999999999997</v>
          </cell>
        </row>
        <row r="1445">
          <cell r="A1445" t="str">
            <v/>
          </cell>
          <cell r="B1445" t="str">
            <v>TR501</v>
          </cell>
          <cell r="C1445">
            <v>1</v>
          </cell>
          <cell r="E1445" t="str">
            <v>T1.1432</v>
          </cell>
          <cell r="F1445" t="str">
            <v>Máy biến áp AMORPHOUS 12,7/0,23-0,46kV 50kVA</v>
          </cell>
          <cell r="G1445" t="str">
            <v>máy</v>
          </cell>
          <cell r="H1445">
            <v>4</v>
          </cell>
          <cell r="I1445">
            <v>30989760</v>
          </cell>
          <cell r="K1445">
            <v>746585</v>
          </cell>
          <cell r="L1445">
            <v>360605</v>
          </cell>
          <cell r="M1445">
            <v>123959040</v>
          </cell>
          <cell r="N1445">
            <v>0</v>
          </cell>
          <cell r="O1445">
            <v>2986340</v>
          </cell>
          <cell r="P1445">
            <v>1442420</v>
          </cell>
          <cell r="S1445">
            <v>390</v>
          </cell>
          <cell r="T1445">
            <v>1560</v>
          </cell>
        </row>
        <row r="1446">
          <cell r="A1446" t="str">
            <v/>
          </cell>
          <cell r="B1446" t="str">
            <v>FCO100</v>
          </cell>
          <cell r="C1446">
            <v>1</v>
          </cell>
          <cell r="E1446" t="str">
            <v>T2.3505</v>
          </cell>
          <cell r="F1446" t="str">
            <v>FCO 27kV - 100A</v>
          </cell>
          <cell r="G1446" t="str">
            <v>cái</v>
          </cell>
          <cell r="H1446">
            <v>4</v>
          </cell>
          <cell r="I1446">
            <v>1070000</v>
          </cell>
          <cell r="K1446">
            <v>189552</v>
          </cell>
          <cell r="L1446">
            <v>0</v>
          </cell>
          <cell r="M1446">
            <v>4280000</v>
          </cell>
          <cell r="N1446">
            <v>0</v>
          </cell>
          <cell r="O1446">
            <v>758208</v>
          </cell>
          <cell r="P1446">
            <v>0</v>
          </cell>
          <cell r="S1446">
            <v>1.5</v>
          </cell>
          <cell r="T1446">
            <v>6</v>
          </cell>
        </row>
        <row r="1447">
          <cell r="A1447" t="str">
            <v/>
          </cell>
          <cell r="B1447" t="str">
            <v>LA18</v>
          </cell>
          <cell r="C1447">
            <v>1</v>
          </cell>
          <cell r="E1447" t="str">
            <v>T2.5004</v>
          </cell>
          <cell r="F1447" t="str">
            <v>LA 18kV 10kA</v>
          </cell>
          <cell r="G1447" t="str">
            <v>cái</v>
          </cell>
          <cell r="H1447">
            <v>4</v>
          </cell>
          <cell r="I1447">
            <v>875000</v>
          </cell>
          <cell r="K1447">
            <v>71082</v>
          </cell>
          <cell r="L1447">
            <v>0</v>
          </cell>
          <cell r="M1447">
            <v>3500000</v>
          </cell>
          <cell r="N1447">
            <v>0</v>
          </cell>
          <cell r="O1447">
            <v>284328</v>
          </cell>
          <cell r="P1447">
            <v>0</v>
          </cell>
          <cell r="S1447">
            <v>0.8</v>
          </cell>
          <cell r="T1447">
            <v>3.2</v>
          </cell>
        </row>
        <row r="1448">
          <cell r="A1448" t="str">
            <v/>
          </cell>
          <cell r="B1448" t="str">
            <v>TR50</v>
          </cell>
          <cell r="C1448">
            <v>1</v>
          </cell>
          <cell r="E1448" t="str">
            <v>T1.1432</v>
          </cell>
          <cell r="F1448" t="str">
            <v>Máy biến áp 12,7/0,23-0,46kV  50kVA (SDL)</v>
          </cell>
          <cell r="G1448" t="str">
            <v>máy</v>
          </cell>
          <cell r="H1448">
            <v>2</v>
          </cell>
          <cell r="K1448">
            <v>746585</v>
          </cell>
          <cell r="L1448">
            <v>360605</v>
          </cell>
          <cell r="M1448">
            <v>0</v>
          </cell>
          <cell r="N1448">
            <v>0</v>
          </cell>
          <cell r="O1448">
            <v>1493170</v>
          </cell>
          <cell r="P1448">
            <v>721210</v>
          </cell>
          <cell r="S1448">
            <v>390</v>
          </cell>
          <cell r="T1448">
            <v>780</v>
          </cell>
        </row>
        <row r="1449">
          <cell r="A1449" t="str">
            <v/>
          </cell>
          <cell r="B1449" t="str">
            <v>FCO100</v>
          </cell>
          <cell r="C1449">
            <v>1</v>
          </cell>
          <cell r="E1449" t="str">
            <v>T2.3505</v>
          </cell>
          <cell r="F1449" t="str">
            <v>FCO 27kV - 100A (SDL)</v>
          </cell>
          <cell r="G1449" t="str">
            <v>cái</v>
          </cell>
          <cell r="H1449">
            <v>2</v>
          </cell>
          <cell r="K1449">
            <v>189552</v>
          </cell>
          <cell r="L1449">
            <v>0</v>
          </cell>
          <cell r="M1449">
            <v>0</v>
          </cell>
          <cell r="N1449">
            <v>0</v>
          </cell>
          <cell r="O1449">
            <v>379104</v>
          </cell>
          <cell r="P1449">
            <v>0</v>
          </cell>
          <cell r="S1449">
            <v>1.5</v>
          </cell>
          <cell r="T1449">
            <v>3</v>
          </cell>
        </row>
        <row r="1450">
          <cell r="A1450" t="str">
            <v/>
          </cell>
          <cell r="B1450" t="str">
            <v>LA18</v>
          </cell>
          <cell r="C1450">
            <v>1</v>
          </cell>
          <cell r="E1450" t="str">
            <v>T2.5004</v>
          </cell>
          <cell r="F1450" t="str">
            <v>LA 18kV 10kA (SDL)</v>
          </cell>
          <cell r="G1450" t="str">
            <v>cái</v>
          </cell>
          <cell r="H1450">
            <v>2</v>
          </cell>
          <cell r="K1450">
            <v>71082</v>
          </cell>
          <cell r="L1450">
            <v>0</v>
          </cell>
          <cell r="M1450">
            <v>0</v>
          </cell>
          <cell r="N1450">
            <v>0</v>
          </cell>
          <cell r="O1450">
            <v>142164</v>
          </cell>
          <cell r="P1450">
            <v>0</v>
          </cell>
          <cell r="R1450">
            <v>227.27272727272728</v>
          </cell>
          <cell r="S1450">
            <v>0.8</v>
          </cell>
          <cell r="T1450">
            <v>1.6</v>
          </cell>
        </row>
        <row r="1451">
          <cell r="A1451" t="str">
            <v/>
          </cell>
          <cell r="B1451" t="str">
            <v>ATM320</v>
          </cell>
          <cell r="C1451">
            <v>0</v>
          </cell>
          <cell r="E1451" t="str">
            <v>T2.8404</v>
          </cell>
          <cell r="F1451" t="str">
            <v>MCCB 3 cực 600V - 320A - 35KA (200-320A)</v>
          </cell>
          <cell r="G1451" t="str">
            <v>cái</v>
          </cell>
          <cell r="I1451">
            <v>5560000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R1451">
            <v>230.84025854108958</v>
          </cell>
          <cell r="S1451">
            <v>3</v>
          </cell>
          <cell r="T1451">
            <v>0</v>
          </cell>
        </row>
        <row r="1452">
          <cell r="A1452" t="str">
            <v/>
          </cell>
          <cell r="B1452" t="str">
            <v>TI250</v>
          </cell>
          <cell r="C1452">
            <v>1</v>
          </cell>
          <cell r="E1452">
            <v>0</v>
          </cell>
          <cell r="F1452" t="str">
            <v>Biến dòng 600V - 250/5A</v>
          </cell>
          <cell r="G1452" t="str">
            <v>cái</v>
          </cell>
          <cell r="H1452">
            <v>6</v>
          </cell>
          <cell r="I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S1452">
            <v>1</v>
          </cell>
          <cell r="T1452">
            <v>6</v>
          </cell>
        </row>
        <row r="1453">
          <cell r="A1453" t="str">
            <v/>
          </cell>
          <cell r="B1453" t="str">
            <v>DK3p5A</v>
          </cell>
          <cell r="C1453">
            <v>1</v>
          </cell>
          <cell r="E1453">
            <v>0</v>
          </cell>
          <cell r="F1453" t="str">
            <v>Điện kế 3 pha 4 dây 220/380V-5A</v>
          </cell>
          <cell r="G1453" t="str">
            <v>cái</v>
          </cell>
          <cell r="H1453">
            <v>2</v>
          </cell>
          <cell r="I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S1453">
            <v>1.5</v>
          </cell>
          <cell r="T1453">
            <v>3</v>
          </cell>
        </row>
        <row r="1454">
          <cell r="A1454" t="str">
            <v>VLTRNC100</v>
          </cell>
          <cell r="C1454">
            <v>1</v>
          </cell>
          <cell r="F1454" t="str">
            <v>B. PHẦN VẬT LIỆU</v>
          </cell>
          <cell r="M1454">
            <v>54214207.640000001</v>
          </cell>
          <cell r="N1454">
            <v>0</v>
          </cell>
          <cell r="O1454">
            <v>10533867.02</v>
          </cell>
          <cell r="P1454">
            <v>296069.59999999998</v>
          </cell>
          <cell r="S1454">
            <v>0</v>
          </cell>
          <cell r="T1454">
            <v>642.61930000000007</v>
          </cell>
        </row>
        <row r="1455">
          <cell r="C1455">
            <v>1</v>
          </cell>
          <cell r="D1455">
            <v>1</v>
          </cell>
          <cell r="F1455" t="str">
            <v>Vật liệu bảo vệ thiết bị</v>
          </cell>
          <cell r="G1455" t="str">
            <v>Bộ</v>
          </cell>
          <cell r="H1455">
            <v>2</v>
          </cell>
          <cell r="S1455">
            <v>0</v>
          </cell>
          <cell r="T1455">
            <v>0</v>
          </cell>
        </row>
        <row r="1456">
          <cell r="A1456" t="str">
            <v/>
          </cell>
          <cell r="B1456" t="str">
            <v>CHI6K</v>
          </cell>
          <cell r="C1456">
            <v>1</v>
          </cell>
          <cell r="E1456">
            <v>0</v>
          </cell>
          <cell r="F1456" t="str">
            <v>Dây chảy 6K</v>
          </cell>
          <cell r="G1456" t="str">
            <v>Sợi</v>
          </cell>
          <cell r="H1456">
            <v>4</v>
          </cell>
          <cell r="I1456">
            <v>47000</v>
          </cell>
          <cell r="K1456">
            <v>0</v>
          </cell>
          <cell r="L1456">
            <v>0</v>
          </cell>
          <cell r="M1456">
            <v>188000</v>
          </cell>
          <cell r="N1456">
            <v>0</v>
          </cell>
          <cell r="O1456">
            <v>0</v>
          </cell>
          <cell r="P1456">
            <v>0</v>
          </cell>
          <cell r="S1456">
            <v>0</v>
          </cell>
          <cell r="T1456">
            <v>0</v>
          </cell>
        </row>
        <row r="1457">
          <cell r="A1457" t="str">
            <v/>
          </cell>
          <cell r="B1457" t="str">
            <v>CHUPFCO</v>
          </cell>
          <cell r="C1457">
            <v>1</v>
          </cell>
          <cell r="E1457">
            <v>0</v>
          </cell>
          <cell r="F1457" t="str">
            <v>Chụp đầu FCO (Trên + Dưới)</v>
          </cell>
          <cell r="G1457" t="str">
            <v>bộ</v>
          </cell>
          <cell r="H1457">
            <v>6</v>
          </cell>
          <cell r="I1457">
            <v>190000</v>
          </cell>
          <cell r="K1457">
            <v>0</v>
          </cell>
          <cell r="L1457">
            <v>0</v>
          </cell>
          <cell r="M1457">
            <v>1140000</v>
          </cell>
          <cell r="N1457">
            <v>0</v>
          </cell>
          <cell r="O1457">
            <v>0</v>
          </cell>
          <cell r="P1457">
            <v>0</v>
          </cell>
          <cell r="S1457">
            <v>0</v>
          </cell>
          <cell r="T1457">
            <v>0</v>
          </cell>
        </row>
        <row r="1458">
          <cell r="A1458" t="str">
            <v/>
          </cell>
          <cell r="B1458" t="str">
            <v>CHUPLA</v>
          </cell>
          <cell r="C1458">
            <v>1</v>
          </cell>
          <cell r="E1458">
            <v>0</v>
          </cell>
          <cell r="F1458" t="str">
            <v>Chụp đầu LA</v>
          </cell>
          <cell r="G1458" t="str">
            <v>cái</v>
          </cell>
          <cell r="H1458">
            <v>6</v>
          </cell>
          <cell r="I1458">
            <v>32000</v>
          </cell>
          <cell r="K1458">
            <v>0</v>
          </cell>
          <cell r="L1458">
            <v>0</v>
          </cell>
          <cell r="M1458">
            <v>192000</v>
          </cell>
          <cell r="N1458">
            <v>0</v>
          </cell>
          <cell r="O1458">
            <v>0</v>
          </cell>
          <cell r="P1458">
            <v>0</v>
          </cell>
          <cell r="S1458">
            <v>0</v>
          </cell>
          <cell r="T1458">
            <v>0</v>
          </cell>
        </row>
        <row r="1459">
          <cell r="A1459" t="str">
            <v/>
          </cell>
          <cell r="B1459" t="str">
            <v>CHUPMBA</v>
          </cell>
          <cell r="C1459">
            <v>1</v>
          </cell>
          <cell r="E1459">
            <v>0</v>
          </cell>
          <cell r="F1459" t="str">
            <v>Chụp đầu cực MBA</v>
          </cell>
          <cell r="G1459" t="str">
            <v>cái</v>
          </cell>
          <cell r="H1459">
            <v>6</v>
          </cell>
          <cell r="I1459">
            <v>52000</v>
          </cell>
          <cell r="K1459">
            <v>0</v>
          </cell>
          <cell r="L1459">
            <v>0</v>
          </cell>
          <cell r="M1459">
            <v>312000</v>
          </cell>
          <cell r="N1459">
            <v>0</v>
          </cell>
          <cell r="O1459">
            <v>0</v>
          </cell>
          <cell r="P1459">
            <v>0</v>
          </cell>
          <cell r="S1459">
            <v>0</v>
          </cell>
          <cell r="T1459">
            <v>0</v>
          </cell>
        </row>
        <row r="1460">
          <cell r="A1460" t="str">
            <v/>
          </cell>
          <cell r="C1460">
            <v>1</v>
          </cell>
          <cell r="D1460">
            <v>2</v>
          </cell>
          <cell r="F1460" t="str">
            <v>Đà Composite bắt LA, FCO</v>
          </cell>
          <cell r="G1460" t="str">
            <v>Bộ</v>
          </cell>
          <cell r="H1460">
            <v>2</v>
          </cell>
          <cell r="S1460">
            <v>0</v>
          </cell>
          <cell r="T1460">
            <v>0</v>
          </cell>
        </row>
        <row r="1461">
          <cell r="A1461" t="str">
            <v/>
          </cell>
          <cell r="C1461">
            <v>0</v>
          </cell>
          <cell r="F1461" t="str">
            <v>Gồm có:</v>
          </cell>
          <cell r="S1461">
            <v>0</v>
          </cell>
          <cell r="T1461">
            <v>0</v>
          </cell>
        </row>
        <row r="1462">
          <cell r="A1462" t="str">
            <v/>
          </cell>
          <cell r="B1462" t="str">
            <v>COM2400</v>
          </cell>
          <cell r="C1462">
            <v>1</v>
          </cell>
          <cell r="E1462">
            <v>0</v>
          </cell>
          <cell r="F1462" t="str">
            <v>Đà hộp composite 110x80x5-2400</v>
          </cell>
          <cell r="G1462" t="str">
            <v>cái</v>
          </cell>
          <cell r="H1462">
            <v>2</v>
          </cell>
          <cell r="I1462">
            <v>812200</v>
          </cell>
          <cell r="K1462">
            <v>0</v>
          </cell>
          <cell r="L1462">
            <v>0</v>
          </cell>
          <cell r="M1462">
            <v>1624400</v>
          </cell>
          <cell r="N1462">
            <v>0</v>
          </cell>
          <cell r="O1462">
            <v>0</v>
          </cell>
          <cell r="P1462">
            <v>0</v>
          </cell>
          <cell r="S1462">
            <v>9.6</v>
          </cell>
          <cell r="T1462">
            <v>19.2</v>
          </cell>
        </row>
        <row r="1463">
          <cell r="A1463" t="str">
            <v/>
          </cell>
          <cell r="B1463" t="str">
            <v>CCOM2400</v>
          </cell>
          <cell r="C1463">
            <v>1</v>
          </cell>
          <cell r="E1463">
            <v>0</v>
          </cell>
          <cell r="F1463" t="str">
            <v>Thanh chống Composite dẹp 10x40x920</v>
          </cell>
          <cell r="G1463" t="str">
            <v>cái</v>
          </cell>
          <cell r="H1463">
            <v>4</v>
          </cell>
          <cell r="I1463">
            <v>108100</v>
          </cell>
          <cell r="K1463">
            <v>0</v>
          </cell>
          <cell r="L1463">
            <v>0</v>
          </cell>
          <cell r="M1463">
            <v>432400</v>
          </cell>
          <cell r="N1463">
            <v>0</v>
          </cell>
          <cell r="O1463">
            <v>0</v>
          </cell>
          <cell r="P1463">
            <v>0</v>
          </cell>
          <cell r="S1463">
            <v>0.7</v>
          </cell>
          <cell r="T1463">
            <v>2.8</v>
          </cell>
        </row>
        <row r="1464">
          <cell r="A1464" t="str">
            <v/>
          </cell>
          <cell r="B1464" t="str">
            <v>BATLL</v>
          </cell>
          <cell r="C1464">
            <v>1</v>
          </cell>
          <cell r="E1464">
            <v>0</v>
          </cell>
          <cell r="F1464" t="str">
            <v>Bass LL bắt FCO và LA</v>
          </cell>
          <cell r="G1464" t="str">
            <v>bộ</v>
          </cell>
          <cell r="H1464">
            <v>6</v>
          </cell>
          <cell r="I1464">
            <v>56000</v>
          </cell>
          <cell r="K1464">
            <v>0</v>
          </cell>
          <cell r="L1464">
            <v>0</v>
          </cell>
          <cell r="M1464">
            <v>336000</v>
          </cell>
          <cell r="N1464">
            <v>0</v>
          </cell>
          <cell r="O1464">
            <v>0</v>
          </cell>
          <cell r="P1464">
            <v>0</v>
          </cell>
          <cell r="S1464">
            <v>0.5</v>
          </cell>
          <cell r="T1464">
            <v>3</v>
          </cell>
        </row>
        <row r="1465">
          <cell r="A1465" t="str">
            <v/>
          </cell>
          <cell r="B1465" t="str">
            <v>B16350</v>
          </cell>
          <cell r="C1465">
            <v>1</v>
          </cell>
          <cell r="E1465">
            <v>0</v>
          </cell>
          <cell r="F1465" t="str">
            <v>Boulon 16x350+ 2 long đền vuông D18-50x50x3/Zn</v>
          </cell>
          <cell r="G1465" t="str">
            <v>bộ</v>
          </cell>
          <cell r="H1465">
            <v>2</v>
          </cell>
          <cell r="I1465">
            <v>32000</v>
          </cell>
          <cell r="K1465">
            <v>0</v>
          </cell>
          <cell r="L1465">
            <v>0</v>
          </cell>
          <cell r="M1465">
            <v>64000</v>
          </cell>
          <cell r="N1465">
            <v>0</v>
          </cell>
          <cell r="O1465">
            <v>0</v>
          </cell>
          <cell r="P1465">
            <v>0</v>
          </cell>
          <cell r="S1465">
            <v>0.3</v>
          </cell>
          <cell r="T1465">
            <v>0.6</v>
          </cell>
        </row>
        <row r="1466">
          <cell r="A1466" t="str">
            <v/>
          </cell>
          <cell r="B1466" t="str">
            <v>B16300</v>
          </cell>
          <cell r="C1466">
            <v>1</v>
          </cell>
          <cell r="E1466">
            <v>0</v>
          </cell>
          <cell r="F1466" t="str">
            <v>Boulon 16x300+ 2 long đền vuông D18-50x50x3/Zn</v>
          </cell>
          <cell r="G1466" t="str">
            <v>bộ</v>
          </cell>
          <cell r="H1466">
            <v>2</v>
          </cell>
          <cell r="I1466">
            <v>30000</v>
          </cell>
          <cell r="K1466">
            <v>0</v>
          </cell>
          <cell r="L1466">
            <v>0</v>
          </cell>
          <cell r="M1466">
            <v>60000</v>
          </cell>
          <cell r="N1466">
            <v>0</v>
          </cell>
          <cell r="O1466">
            <v>0</v>
          </cell>
          <cell r="P1466">
            <v>0</v>
          </cell>
          <cell r="S1466">
            <v>0.25</v>
          </cell>
          <cell r="T1466">
            <v>0.5</v>
          </cell>
        </row>
        <row r="1467">
          <cell r="A1467" t="str">
            <v/>
          </cell>
          <cell r="B1467" t="str">
            <v>B14120</v>
          </cell>
          <cell r="C1467">
            <v>1</v>
          </cell>
          <cell r="E1467">
            <v>0</v>
          </cell>
          <cell r="F1467" t="str">
            <v>Boulon 14x120+ 2 long đền vuông D16-50x50x3/Zn</v>
          </cell>
          <cell r="G1467" t="str">
            <v>bộ</v>
          </cell>
          <cell r="H1467">
            <v>4</v>
          </cell>
          <cell r="I1467">
            <v>19000</v>
          </cell>
          <cell r="K1467">
            <v>0</v>
          </cell>
          <cell r="L1467">
            <v>0</v>
          </cell>
          <cell r="M1467">
            <v>76000</v>
          </cell>
          <cell r="N1467">
            <v>0</v>
          </cell>
          <cell r="O1467">
            <v>0</v>
          </cell>
          <cell r="P1467">
            <v>0</v>
          </cell>
          <cell r="S1467">
            <v>0.2</v>
          </cell>
          <cell r="T1467">
            <v>0.8</v>
          </cell>
        </row>
        <row r="1468">
          <cell r="A1468" t="str">
            <v/>
          </cell>
          <cell r="B1468" t="str">
            <v>LCOM2400</v>
          </cell>
          <cell r="C1468">
            <v>1</v>
          </cell>
          <cell r="E1468" t="str">
            <v>D2.6011</v>
          </cell>
          <cell r="F1468" t="str">
            <v>Lắp đà composite 2400mm đơn (KL &lt;=15kg, trụ BTLT, tính = 0.8 đà sắt)</v>
          </cell>
          <cell r="G1468" t="str">
            <v>bộ</v>
          </cell>
          <cell r="H1468">
            <v>2</v>
          </cell>
          <cell r="I1468">
            <v>0</v>
          </cell>
          <cell r="K1468">
            <v>134360</v>
          </cell>
          <cell r="L1468">
            <v>0</v>
          </cell>
          <cell r="M1468">
            <v>0</v>
          </cell>
          <cell r="N1468">
            <v>0</v>
          </cell>
          <cell r="O1468">
            <v>268720</v>
          </cell>
          <cell r="P1468">
            <v>0</v>
          </cell>
          <cell r="S1468">
            <v>0</v>
          </cell>
          <cell r="T1468">
            <v>0</v>
          </cell>
        </row>
        <row r="1469">
          <cell r="A1469" t="str">
            <v/>
          </cell>
          <cell r="C1469">
            <v>1</v>
          </cell>
          <cell r="D1469">
            <v>3</v>
          </cell>
          <cell r="F1469" t="str">
            <v>Giá chùm treo 3 MBT</v>
          </cell>
          <cell r="G1469" t="str">
            <v>Bộ</v>
          </cell>
          <cell r="H1469">
            <v>2</v>
          </cell>
          <cell r="S1469">
            <v>0</v>
          </cell>
          <cell r="T1469">
            <v>0</v>
          </cell>
        </row>
        <row r="1470">
          <cell r="A1470" t="str">
            <v/>
          </cell>
          <cell r="C1470">
            <v>0</v>
          </cell>
          <cell r="F1470" t="str">
            <v>Gồm có:</v>
          </cell>
          <cell r="S1470">
            <v>0</v>
          </cell>
          <cell r="T1470">
            <v>0</v>
          </cell>
        </row>
        <row r="1471">
          <cell r="A1471" t="str">
            <v/>
          </cell>
          <cell r="B1471" t="str">
            <v>GTMBA100</v>
          </cell>
          <cell r="C1471">
            <v>1</v>
          </cell>
          <cell r="E1471" t="str">
            <v>T4.9302</v>
          </cell>
          <cell r="F1471" t="str">
            <v>Gía chùm treo máy biến áp 3x100</v>
          </cell>
          <cell r="G1471" t="str">
            <v>Bộ</v>
          </cell>
          <cell r="H1471">
            <v>2</v>
          </cell>
          <cell r="I1471">
            <v>3210000</v>
          </cell>
          <cell r="K1471">
            <v>149969.16</v>
          </cell>
          <cell r="L1471">
            <v>0</v>
          </cell>
          <cell r="M1471">
            <v>6420000</v>
          </cell>
          <cell r="N1471">
            <v>0</v>
          </cell>
          <cell r="O1471">
            <v>299938.32</v>
          </cell>
          <cell r="P1471">
            <v>0</v>
          </cell>
          <cell r="S1471">
            <v>55</v>
          </cell>
          <cell r="T1471">
            <v>110</v>
          </cell>
        </row>
        <row r="1472">
          <cell r="A1472" t="str">
            <v/>
          </cell>
          <cell r="B1472" t="str">
            <v>B16350</v>
          </cell>
          <cell r="C1472">
            <v>1</v>
          </cell>
          <cell r="E1472">
            <v>0</v>
          </cell>
          <cell r="F1472" t="str">
            <v>Boulon 16x350+ 2 long đền vuông D18-50x50x3/Zn</v>
          </cell>
          <cell r="G1472" t="str">
            <v>bộ</v>
          </cell>
          <cell r="H1472">
            <v>4</v>
          </cell>
          <cell r="I1472">
            <v>32000</v>
          </cell>
          <cell r="K1472">
            <v>0</v>
          </cell>
          <cell r="L1472">
            <v>0</v>
          </cell>
          <cell r="M1472">
            <v>128000</v>
          </cell>
          <cell r="N1472">
            <v>0</v>
          </cell>
          <cell r="O1472">
            <v>0</v>
          </cell>
          <cell r="P1472">
            <v>0</v>
          </cell>
          <cell r="S1472">
            <v>0.3</v>
          </cell>
          <cell r="T1472">
            <v>1.2</v>
          </cell>
        </row>
        <row r="1473">
          <cell r="A1473" t="str">
            <v/>
          </cell>
          <cell r="B1473" t="str">
            <v>B1650</v>
          </cell>
          <cell r="C1473">
            <v>1</v>
          </cell>
          <cell r="E1473">
            <v>0</v>
          </cell>
          <cell r="F1473" t="str">
            <v>Boulon 16x50+ 2 long đền vuông D18-50x50x3/Zn</v>
          </cell>
          <cell r="G1473" t="str">
            <v>bộ</v>
          </cell>
          <cell r="H1473">
            <v>12</v>
          </cell>
          <cell r="I1473">
            <v>17000</v>
          </cell>
          <cell r="K1473">
            <v>0</v>
          </cell>
          <cell r="L1473">
            <v>0</v>
          </cell>
          <cell r="M1473">
            <v>204000</v>
          </cell>
          <cell r="N1473">
            <v>0</v>
          </cell>
          <cell r="O1473">
            <v>0</v>
          </cell>
          <cell r="P1473">
            <v>0</v>
          </cell>
          <cell r="S1473">
            <v>0.25</v>
          </cell>
          <cell r="T1473">
            <v>3</v>
          </cell>
        </row>
        <row r="1474">
          <cell r="A1474" t="str">
            <v/>
          </cell>
          <cell r="C1474">
            <v>1</v>
          </cell>
          <cell r="D1474">
            <v>4</v>
          </cell>
          <cell r="F1474" t="str">
            <v>Bộ tiếp địa Trạm 3 pha</v>
          </cell>
          <cell r="G1474" t="str">
            <v>Bộ</v>
          </cell>
          <cell r="H1474">
            <v>2</v>
          </cell>
          <cell r="S1474">
            <v>0</v>
          </cell>
          <cell r="T1474">
            <v>0</v>
          </cell>
        </row>
        <row r="1475">
          <cell r="A1475" t="str">
            <v/>
          </cell>
          <cell r="C1475">
            <v>0</v>
          </cell>
          <cell r="F1475" t="str">
            <v>Gồm có:</v>
          </cell>
          <cell r="S1475">
            <v>0</v>
          </cell>
          <cell r="T1475">
            <v>0</v>
          </cell>
        </row>
        <row r="1476">
          <cell r="A1476" t="str">
            <v/>
          </cell>
          <cell r="B1476" t="str">
            <v>M25</v>
          </cell>
          <cell r="C1476">
            <v>1</v>
          </cell>
          <cell r="E1476">
            <v>0</v>
          </cell>
          <cell r="F1476" t="str">
            <v>Cáp đồng trần M25mm2</v>
          </cell>
          <cell r="G1476" t="str">
            <v>kg</v>
          </cell>
          <cell r="H1476">
            <v>27.327999999999999</v>
          </cell>
          <cell r="I1476">
            <v>201380</v>
          </cell>
          <cell r="K1476">
            <v>0</v>
          </cell>
          <cell r="L1476">
            <v>0</v>
          </cell>
          <cell r="M1476">
            <v>5503312.6399999997</v>
          </cell>
          <cell r="N1476">
            <v>0</v>
          </cell>
          <cell r="O1476">
            <v>0</v>
          </cell>
          <cell r="P1476">
            <v>0</v>
          </cell>
          <cell r="S1476">
            <v>1</v>
          </cell>
          <cell r="T1476">
            <v>27.327999999999999</v>
          </cell>
        </row>
        <row r="1477">
          <cell r="A1477" t="str">
            <v/>
          </cell>
          <cell r="B1477" t="str">
            <v>CTD</v>
          </cell>
          <cell r="C1477">
            <v>1</v>
          </cell>
          <cell r="E1477">
            <v>0</v>
          </cell>
          <cell r="F1477" t="str">
            <v>Cọc tiếp đất φ16 - 2,4m (mạ đồng 16µm)</v>
          </cell>
          <cell r="G1477" t="str">
            <v>cọc</v>
          </cell>
          <cell r="H1477">
            <v>18</v>
          </cell>
          <cell r="I1477">
            <v>130000</v>
          </cell>
          <cell r="K1477">
            <v>0</v>
          </cell>
          <cell r="L1477">
            <v>0</v>
          </cell>
          <cell r="M1477">
            <v>2340000</v>
          </cell>
          <cell r="N1477">
            <v>0</v>
          </cell>
          <cell r="O1477">
            <v>0</v>
          </cell>
          <cell r="P1477">
            <v>0</v>
          </cell>
          <cell r="S1477">
            <v>5.3</v>
          </cell>
          <cell r="T1477">
            <v>95.399999999999991</v>
          </cell>
        </row>
        <row r="1478">
          <cell r="A1478" t="str">
            <v/>
          </cell>
          <cell r="B1478" t="str">
            <v>KC</v>
          </cell>
          <cell r="C1478">
            <v>1</v>
          </cell>
          <cell r="E1478">
            <v>0</v>
          </cell>
          <cell r="F1478" t="str">
            <v>Kẹp cọc tiếp địa</v>
          </cell>
          <cell r="G1478" t="str">
            <v>bộ</v>
          </cell>
          <cell r="H1478">
            <v>18</v>
          </cell>
          <cell r="I1478">
            <v>25000</v>
          </cell>
          <cell r="K1478">
            <v>0</v>
          </cell>
          <cell r="L1478">
            <v>0</v>
          </cell>
          <cell r="M1478">
            <v>450000</v>
          </cell>
          <cell r="N1478">
            <v>0</v>
          </cell>
          <cell r="O1478">
            <v>0</v>
          </cell>
          <cell r="P1478">
            <v>0</v>
          </cell>
          <cell r="S1478">
            <v>0.05</v>
          </cell>
          <cell r="T1478">
            <v>0.9</v>
          </cell>
        </row>
        <row r="1479">
          <cell r="A1479" t="str">
            <v/>
          </cell>
          <cell r="B1479" t="str">
            <v>OXC38</v>
          </cell>
          <cell r="C1479">
            <v>1</v>
          </cell>
          <cell r="E1479">
            <v>0</v>
          </cell>
          <cell r="F1479" t="str">
            <v xml:space="preserve">Ốc xiết cáp cỡ 38mm2 </v>
          </cell>
          <cell r="G1479" t="str">
            <v>cái</v>
          </cell>
          <cell r="H1479">
            <v>12</v>
          </cell>
          <cell r="I1479">
            <v>18000</v>
          </cell>
          <cell r="K1479">
            <v>0</v>
          </cell>
          <cell r="L1479">
            <v>0</v>
          </cell>
          <cell r="M1479">
            <v>216000</v>
          </cell>
          <cell r="N1479">
            <v>0</v>
          </cell>
          <cell r="O1479">
            <v>0</v>
          </cell>
          <cell r="P1479">
            <v>0</v>
          </cell>
          <cell r="S1479">
            <v>0</v>
          </cell>
          <cell r="T1479">
            <v>0</v>
          </cell>
        </row>
        <row r="1480">
          <cell r="A1480" t="str">
            <v/>
          </cell>
          <cell r="B1480" t="str">
            <v>KE50</v>
          </cell>
          <cell r="C1480">
            <v>1</v>
          </cell>
          <cell r="E1480">
            <v>0</v>
          </cell>
          <cell r="F1480" t="str">
            <v>Kẹp ép WR cỡ dây 50mm2</v>
          </cell>
          <cell r="G1480" t="str">
            <v>cái</v>
          </cell>
          <cell r="H1480">
            <v>4</v>
          </cell>
          <cell r="I1480">
            <v>10000</v>
          </cell>
          <cell r="K1480">
            <v>0</v>
          </cell>
          <cell r="L1480">
            <v>0</v>
          </cell>
          <cell r="M1480">
            <v>40000</v>
          </cell>
          <cell r="N1480">
            <v>0</v>
          </cell>
          <cell r="O1480">
            <v>0</v>
          </cell>
          <cell r="P1480">
            <v>0</v>
          </cell>
          <cell r="S1480">
            <v>0.2</v>
          </cell>
          <cell r="T1480">
            <v>0.8</v>
          </cell>
        </row>
        <row r="1481">
          <cell r="A1481" t="str">
            <v/>
          </cell>
          <cell r="B1481" t="str">
            <v>KTDTBA</v>
          </cell>
          <cell r="C1481">
            <v>1</v>
          </cell>
          <cell r="E1481" t="str">
            <v>T4.7001</v>
          </cell>
          <cell r="F1481" t="str">
            <v>Kéo dây tiếp địa trong TBA</v>
          </cell>
          <cell r="G1481" t="str">
            <v>mét</v>
          </cell>
          <cell r="H1481">
            <v>122</v>
          </cell>
          <cell r="I1481">
            <v>0</v>
          </cell>
          <cell r="K1481">
            <v>6871</v>
          </cell>
          <cell r="L1481">
            <v>0</v>
          </cell>
          <cell r="M1481">
            <v>0</v>
          </cell>
          <cell r="N1481">
            <v>0</v>
          </cell>
          <cell r="O1481">
            <v>838262</v>
          </cell>
          <cell r="P1481">
            <v>0</v>
          </cell>
          <cell r="S1481">
            <v>0</v>
          </cell>
          <cell r="T1481">
            <v>0</v>
          </cell>
        </row>
        <row r="1482">
          <cell r="A1482" t="str">
            <v/>
          </cell>
          <cell r="B1482" t="str">
            <v>DCTDTBA</v>
          </cell>
          <cell r="C1482">
            <v>1</v>
          </cell>
          <cell r="E1482" t="str">
            <v>D2.8103</v>
          </cell>
          <cell r="F1482" t="str">
            <v>Đóng cọc tiếp địa trong TBA (đất cấp 3)</v>
          </cell>
          <cell r="G1482" t="str">
            <v>cọc</v>
          </cell>
          <cell r="H1482">
            <v>18</v>
          </cell>
          <cell r="I1482">
            <v>0</v>
          </cell>
          <cell r="K1482">
            <v>76928</v>
          </cell>
          <cell r="L1482">
            <v>0</v>
          </cell>
          <cell r="M1482">
            <v>0</v>
          </cell>
          <cell r="N1482">
            <v>0</v>
          </cell>
          <cell r="O1482">
            <v>1384704</v>
          </cell>
          <cell r="P1482">
            <v>0</v>
          </cell>
          <cell r="S1482">
            <v>0</v>
          </cell>
          <cell r="T1482">
            <v>0</v>
          </cell>
        </row>
        <row r="1483">
          <cell r="A1483" t="str">
            <v/>
          </cell>
          <cell r="B1483" t="str">
            <v>DTD3</v>
          </cell>
          <cell r="C1483">
            <v>1</v>
          </cell>
          <cell r="E1483" t="str">
            <v>AB.11513</v>
          </cell>
          <cell r="F1483" t="str">
            <v>Đào rãnh tiếp địa đất cấp 3</v>
          </cell>
          <cell r="G1483" t="str">
            <v>m3</v>
          </cell>
          <cell r="H1483">
            <v>6.6000000000000005</v>
          </cell>
          <cell r="I1483">
            <v>0</v>
          </cell>
          <cell r="K1483">
            <v>241580</v>
          </cell>
          <cell r="L1483">
            <v>0</v>
          </cell>
          <cell r="M1483">
            <v>0</v>
          </cell>
          <cell r="N1483">
            <v>0</v>
          </cell>
          <cell r="O1483">
            <v>1594428.0000000002</v>
          </cell>
          <cell r="P1483">
            <v>0</v>
          </cell>
          <cell r="S1483">
            <v>0</v>
          </cell>
          <cell r="T1483">
            <v>0</v>
          </cell>
        </row>
        <row r="1484">
          <cell r="A1484" t="str">
            <v/>
          </cell>
          <cell r="B1484" t="str">
            <v>DATD3</v>
          </cell>
          <cell r="C1484">
            <v>1</v>
          </cell>
          <cell r="E1484" t="str">
            <v>AB.65110</v>
          </cell>
          <cell r="F1484" t="str">
            <v>Đắp đất rãnh tiếp địa (K=0,85)</v>
          </cell>
          <cell r="G1484" t="str">
            <v>m3</v>
          </cell>
          <cell r="H1484">
            <v>6.6000000000000005</v>
          </cell>
          <cell r="I1484">
            <v>0</v>
          </cell>
          <cell r="K1484">
            <v>16267</v>
          </cell>
          <cell r="L1484">
            <v>11176</v>
          </cell>
          <cell r="M1484">
            <v>0</v>
          </cell>
          <cell r="N1484">
            <v>0</v>
          </cell>
          <cell r="O1484">
            <v>107362.20000000001</v>
          </cell>
          <cell r="P1484">
            <v>73761.600000000006</v>
          </cell>
          <cell r="S1484">
            <v>0</v>
          </cell>
          <cell r="T1484">
            <v>0</v>
          </cell>
        </row>
        <row r="1485">
          <cell r="A1485" t="str">
            <v/>
          </cell>
          <cell r="C1485">
            <v>1</v>
          </cell>
          <cell r="D1485">
            <v>5</v>
          </cell>
          <cell r="F1485" t="str">
            <v>Tủ điện trạm treo 3 pha</v>
          </cell>
          <cell r="G1485" t="str">
            <v>Bộ</v>
          </cell>
          <cell r="H1485">
            <v>2</v>
          </cell>
          <cell r="S1485">
            <v>0</v>
          </cell>
          <cell r="T1485">
            <v>0</v>
          </cell>
        </row>
        <row r="1486">
          <cell r="A1486" t="str">
            <v/>
          </cell>
          <cell r="C1486">
            <v>0</v>
          </cell>
          <cell r="F1486" t="str">
            <v>Gồm có:</v>
          </cell>
          <cell r="S1486">
            <v>0</v>
          </cell>
          <cell r="T1486">
            <v>0</v>
          </cell>
        </row>
        <row r="1487">
          <cell r="A1487" t="str">
            <v/>
          </cell>
          <cell r="B1487" t="str">
            <v>TUAP3</v>
          </cell>
          <cell r="C1487">
            <v>1</v>
          </cell>
          <cell r="E1487" t="str">
            <v>T5.1002</v>
          </cell>
          <cell r="F1487" t="str">
            <v>Tủ trạm treo + khóa + boulon + Bakelit + Collier (3 pha)</v>
          </cell>
          <cell r="G1487" t="str">
            <v>bộ</v>
          </cell>
          <cell r="H1487">
            <v>1</v>
          </cell>
          <cell r="I1487">
            <v>5446000</v>
          </cell>
          <cell r="K1487">
            <v>743230</v>
          </cell>
          <cell r="L1487">
            <v>111154</v>
          </cell>
          <cell r="M1487">
            <v>5446000</v>
          </cell>
          <cell r="N1487">
            <v>0</v>
          </cell>
          <cell r="O1487">
            <v>743230</v>
          </cell>
          <cell r="P1487">
            <v>111154</v>
          </cell>
          <cell r="Q1487" t="str">
            <v>S.Ray 4A</v>
          </cell>
          <cell r="S1487">
            <v>45</v>
          </cell>
          <cell r="T1487">
            <v>45</v>
          </cell>
        </row>
        <row r="1488">
          <cell r="A1488" t="str">
            <v/>
          </cell>
          <cell r="B1488" t="str">
            <v>TUAP3</v>
          </cell>
          <cell r="C1488">
            <v>1</v>
          </cell>
          <cell r="E1488" t="str">
            <v>T5.1002</v>
          </cell>
          <cell r="F1488" t="str">
            <v>Tủ trạm treo + khóa + boulon + Bakelit + Collier (3 pha) (SDL)</v>
          </cell>
          <cell r="G1488" t="str">
            <v>bộ</v>
          </cell>
          <cell r="H1488">
            <v>1</v>
          </cell>
          <cell r="K1488">
            <v>743230</v>
          </cell>
          <cell r="L1488">
            <v>111154</v>
          </cell>
          <cell r="M1488">
            <v>0</v>
          </cell>
          <cell r="N1488">
            <v>0</v>
          </cell>
          <cell r="O1488">
            <v>743230</v>
          </cell>
          <cell r="P1488">
            <v>111154</v>
          </cell>
          <cell r="Q1488" t="str">
            <v>L.San 11A</v>
          </cell>
          <cell r="S1488">
            <v>45</v>
          </cell>
          <cell r="T1488">
            <v>45</v>
          </cell>
        </row>
        <row r="1489">
          <cell r="C1489">
            <v>1</v>
          </cell>
          <cell r="D1489">
            <v>6</v>
          </cell>
          <cell r="F1489" t="str">
            <v>Bộ dây dẫn trung thế trạm 3 pha</v>
          </cell>
          <cell r="G1489" t="str">
            <v>Bộ</v>
          </cell>
          <cell r="H1489">
            <v>2</v>
          </cell>
          <cell r="S1489">
            <v>0</v>
          </cell>
          <cell r="T1489">
            <v>0</v>
          </cell>
        </row>
        <row r="1490">
          <cell r="C1490">
            <v>0</v>
          </cell>
          <cell r="F1490" t="str">
            <v>Gồm có:</v>
          </cell>
          <cell r="S1490">
            <v>0</v>
          </cell>
          <cell r="T1490">
            <v>0</v>
          </cell>
        </row>
        <row r="1491">
          <cell r="B1491" t="str">
            <v>CXV25</v>
          </cell>
          <cell r="C1491">
            <v>1</v>
          </cell>
          <cell r="E1491">
            <v>0</v>
          </cell>
          <cell r="F1491" t="str">
            <v>Cáp 24KV C/XLPE/PVC 25mm2</v>
          </cell>
          <cell r="G1491" t="str">
            <v>mét</v>
          </cell>
          <cell r="H1491">
            <v>21</v>
          </cell>
          <cell r="I1491">
            <v>87540</v>
          </cell>
          <cell r="K1491">
            <v>0</v>
          </cell>
          <cell r="L1491">
            <v>0</v>
          </cell>
          <cell r="M1491">
            <v>1838340</v>
          </cell>
          <cell r="N1491">
            <v>0</v>
          </cell>
          <cell r="O1491">
            <v>0</v>
          </cell>
          <cell r="P1491">
            <v>0</v>
          </cell>
          <cell r="S1491">
            <v>0.75</v>
          </cell>
          <cell r="T1491">
            <v>15.75</v>
          </cell>
        </row>
        <row r="1492">
          <cell r="B1492" t="str">
            <v>KQ4</v>
          </cell>
          <cell r="C1492">
            <v>1</v>
          </cell>
          <cell r="F1492" t="str">
            <v>Kẹp quai 4/0 (quai đồng 8mm)</v>
          </cell>
          <cell r="G1492" t="str">
            <v>cái</v>
          </cell>
          <cell r="H1492">
            <v>6</v>
          </cell>
          <cell r="I1492">
            <v>145000</v>
          </cell>
          <cell r="L1492">
            <v>0</v>
          </cell>
          <cell r="M1492">
            <v>870000</v>
          </cell>
          <cell r="N1492">
            <v>0</v>
          </cell>
          <cell r="O1492">
            <v>0</v>
          </cell>
          <cell r="P1492">
            <v>0</v>
          </cell>
          <cell r="S1492">
            <v>0.3</v>
          </cell>
          <cell r="T1492">
            <v>1.7999999999999998</v>
          </cell>
        </row>
        <row r="1493">
          <cell r="B1493" t="str">
            <v>CKQ</v>
          </cell>
          <cell r="C1493">
            <v>1</v>
          </cell>
          <cell r="F1493" t="str">
            <v>Chụp cách điện kẹp quai</v>
          </cell>
          <cell r="G1493" t="str">
            <v>cái</v>
          </cell>
          <cell r="H1493">
            <v>6</v>
          </cell>
          <cell r="I1493">
            <v>122000</v>
          </cell>
          <cell r="L1493">
            <v>0</v>
          </cell>
          <cell r="M1493">
            <v>732000</v>
          </cell>
          <cell r="N1493">
            <v>0</v>
          </cell>
          <cell r="O1493">
            <v>0</v>
          </cell>
          <cell r="P1493">
            <v>0</v>
          </cell>
          <cell r="S1493">
            <v>0.2</v>
          </cell>
          <cell r="T1493">
            <v>1.2000000000000002</v>
          </cell>
        </row>
        <row r="1494">
          <cell r="B1494" t="str">
            <v>HL2</v>
          </cell>
          <cell r="C1494">
            <v>1</v>
          </cell>
          <cell r="F1494" t="str">
            <v>Kẹp hotline 2/0</v>
          </cell>
          <cell r="G1494" t="str">
            <v>cái</v>
          </cell>
          <cell r="H1494">
            <v>6</v>
          </cell>
          <cell r="I1494">
            <v>68000</v>
          </cell>
          <cell r="L1494">
            <v>0</v>
          </cell>
          <cell r="M1494">
            <v>408000</v>
          </cell>
          <cell r="N1494">
            <v>0</v>
          </cell>
          <cell r="O1494">
            <v>0</v>
          </cell>
          <cell r="P1494">
            <v>0</v>
          </cell>
          <cell r="S1494">
            <v>0.1</v>
          </cell>
          <cell r="T1494">
            <v>0.60000000000000009</v>
          </cell>
        </row>
        <row r="1495">
          <cell r="B1495" t="str">
            <v>LCAPDONGTB95</v>
          </cell>
          <cell r="C1495">
            <v>1</v>
          </cell>
          <cell r="E1495" t="str">
            <v>T4.4201</v>
          </cell>
          <cell r="F1495" t="str">
            <v>Lắp cáp đồng xuống thiết bị D ≤ 95mm2</v>
          </cell>
          <cell r="G1495" t="str">
            <v>m</v>
          </cell>
          <cell r="H1495">
            <v>21</v>
          </cell>
          <cell r="I1495">
            <v>0</v>
          </cell>
          <cell r="K1495">
            <v>11847</v>
          </cell>
          <cell r="L1495">
            <v>0</v>
          </cell>
          <cell r="M1495">
            <v>0</v>
          </cell>
          <cell r="N1495">
            <v>0</v>
          </cell>
          <cell r="O1495">
            <v>248787</v>
          </cell>
          <cell r="P1495">
            <v>0</v>
          </cell>
          <cell r="S1495">
            <v>0</v>
          </cell>
          <cell r="T1495">
            <v>0</v>
          </cell>
        </row>
        <row r="1496">
          <cell r="C1496">
            <v>1</v>
          </cell>
          <cell r="D1496">
            <v>7</v>
          </cell>
          <cell r="F1496" t="str">
            <v>Bộ dây dẫn hạ thế lộ xuống</v>
          </cell>
          <cell r="G1496" t="str">
            <v>Bộ</v>
          </cell>
          <cell r="H1496">
            <v>2</v>
          </cell>
          <cell r="S1496">
            <v>0</v>
          </cell>
          <cell r="T1496">
            <v>0</v>
          </cell>
        </row>
        <row r="1497">
          <cell r="C1497">
            <v>1</v>
          </cell>
          <cell r="F1497" t="str">
            <v>Gồm có:</v>
          </cell>
          <cell r="S1497">
            <v>0</v>
          </cell>
          <cell r="T1497">
            <v>0</v>
          </cell>
        </row>
        <row r="1498">
          <cell r="C1498">
            <v>1</v>
          </cell>
          <cell r="F1498" t="str">
            <v>Sông Ray 4A</v>
          </cell>
          <cell r="H1498">
            <v>1</v>
          </cell>
        </row>
        <row r="1499">
          <cell r="B1499" t="str">
            <v>CV95</v>
          </cell>
          <cell r="C1499">
            <v>1</v>
          </cell>
          <cell r="E1499">
            <v>0</v>
          </cell>
          <cell r="F1499" t="str">
            <v>Cáp đồng bọc CV95</v>
          </cell>
          <cell r="G1499" t="str">
            <v>mét</v>
          </cell>
          <cell r="H1499">
            <v>9.5</v>
          </cell>
          <cell r="I1499">
            <v>196130</v>
          </cell>
          <cell r="K1499">
            <v>0</v>
          </cell>
          <cell r="L1499">
            <v>0</v>
          </cell>
          <cell r="M1499">
            <v>1863235</v>
          </cell>
          <cell r="N1499">
            <v>0</v>
          </cell>
          <cell r="O1499">
            <v>0</v>
          </cell>
          <cell r="P1499">
            <v>0</v>
          </cell>
          <cell r="S1499">
            <v>1.008</v>
          </cell>
          <cell r="T1499">
            <v>9.5760000000000005</v>
          </cell>
        </row>
        <row r="1500">
          <cell r="B1500" t="str">
            <v>CV95</v>
          </cell>
          <cell r="C1500">
            <v>1</v>
          </cell>
          <cell r="E1500">
            <v>0</v>
          </cell>
          <cell r="F1500" t="str">
            <v>Cáp đồng bọc CV95 (SDL)</v>
          </cell>
          <cell r="G1500" t="str">
            <v>mét</v>
          </cell>
          <cell r="H1500">
            <v>19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S1500">
            <v>1.008</v>
          </cell>
          <cell r="T1500">
            <v>19.152000000000001</v>
          </cell>
        </row>
        <row r="1501">
          <cell r="B1501" t="str">
            <v>CV70</v>
          </cell>
          <cell r="C1501">
            <v>1</v>
          </cell>
          <cell r="E1501">
            <v>0</v>
          </cell>
          <cell r="F1501" t="str">
            <v>Cáp đồng bọc CV70 (SDL)</v>
          </cell>
          <cell r="G1501" t="str">
            <v>mét</v>
          </cell>
          <cell r="H1501">
            <v>9.5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S1501">
            <v>0.73899999999999999</v>
          </cell>
          <cell r="T1501">
            <v>7.0205000000000002</v>
          </cell>
        </row>
        <row r="1502">
          <cell r="B1502" t="str">
            <v>CVV6X4</v>
          </cell>
          <cell r="C1502">
            <v>1</v>
          </cell>
          <cell r="E1502">
            <v>0</v>
          </cell>
          <cell r="F1502" t="str">
            <v>Cáp điều khiển CVV 6x4,0mm2</v>
          </cell>
          <cell r="G1502" t="str">
            <v>mét</v>
          </cell>
          <cell r="H1502">
            <v>0.8</v>
          </cell>
          <cell r="I1502">
            <v>71600</v>
          </cell>
          <cell r="K1502">
            <v>0</v>
          </cell>
          <cell r="L1502">
            <v>0</v>
          </cell>
          <cell r="M1502">
            <v>57280</v>
          </cell>
          <cell r="N1502">
            <v>0</v>
          </cell>
          <cell r="O1502">
            <v>0</v>
          </cell>
          <cell r="P1502">
            <v>0</v>
          </cell>
          <cell r="S1502">
            <v>3.024</v>
          </cell>
          <cell r="T1502">
            <v>2.4192</v>
          </cell>
        </row>
        <row r="1503">
          <cell r="B1503" t="str">
            <v>CVV4X4</v>
          </cell>
          <cell r="C1503">
            <v>1</v>
          </cell>
          <cell r="E1503">
            <v>0</v>
          </cell>
          <cell r="F1503" t="str">
            <v>Cáp điều khiển CVV 4x4,0mm2</v>
          </cell>
          <cell r="G1503" t="str">
            <v>mét</v>
          </cell>
          <cell r="H1503">
            <v>1.3</v>
          </cell>
          <cell r="I1503">
            <v>52400</v>
          </cell>
          <cell r="K1503">
            <v>0</v>
          </cell>
          <cell r="L1503">
            <v>0</v>
          </cell>
          <cell r="M1503">
            <v>68120</v>
          </cell>
          <cell r="N1503">
            <v>0</v>
          </cell>
          <cell r="O1503">
            <v>0</v>
          </cell>
          <cell r="P1503">
            <v>0</v>
          </cell>
          <cell r="S1503">
            <v>3.024</v>
          </cell>
          <cell r="T1503">
            <v>3.9312</v>
          </cell>
        </row>
        <row r="1504">
          <cell r="B1504" t="str">
            <v>COS95</v>
          </cell>
          <cell r="C1504">
            <v>1</v>
          </cell>
          <cell r="F1504" t="str">
            <v>Đầu cosse ép Cu 95mm2</v>
          </cell>
          <cell r="G1504" t="str">
            <v>cái</v>
          </cell>
          <cell r="H1504">
            <v>1</v>
          </cell>
          <cell r="I1504">
            <v>45000</v>
          </cell>
          <cell r="M1504">
            <v>45000</v>
          </cell>
          <cell r="N1504">
            <v>0</v>
          </cell>
          <cell r="O1504">
            <v>0</v>
          </cell>
          <cell r="P1504">
            <v>0</v>
          </cell>
          <cell r="S1504">
            <v>0.2</v>
          </cell>
          <cell r="T1504">
            <v>0.2</v>
          </cell>
        </row>
        <row r="1505">
          <cell r="B1505" t="str">
            <v>COS70</v>
          </cell>
          <cell r="C1505">
            <v>0</v>
          </cell>
          <cell r="E1505" t="str">
            <v>D4.5003</v>
          </cell>
          <cell r="F1505" t="str">
            <v>Đầu cosse ép Cu 70mm2</v>
          </cell>
          <cell r="G1505" t="str">
            <v>cái</v>
          </cell>
          <cell r="I1505">
            <v>33000</v>
          </cell>
          <cell r="K1505">
            <v>14194</v>
          </cell>
          <cell r="L1505">
            <v>1767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S1505">
            <v>0.2</v>
          </cell>
          <cell r="T1505">
            <v>0</v>
          </cell>
        </row>
        <row r="1506">
          <cell r="B1506" t="str">
            <v>CHCOS95</v>
          </cell>
          <cell r="C1506">
            <v>1</v>
          </cell>
          <cell r="E1506">
            <v>0</v>
          </cell>
          <cell r="F1506" t="str">
            <v>Chụp đầu cosse  95mm2</v>
          </cell>
          <cell r="G1506" t="str">
            <v>cái</v>
          </cell>
          <cell r="H1506">
            <v>1</v>
          </cell>
          <cell r="I1506">
            <v>3000</v>
          </cell>
          <cell r="K1506">
            <v>0</v>
          </cell>
          <cell r="L1506">
            <v>0</v>
          </cell>
          <cell r="M1506">
            <v>3000</v>
          </cell>
          <cell r="N1506">
            <v>0</v>
          </cell>
          <cell r="O1506">
            <v>0</v>
          </cell>
          <cell r="P1506">
            <v>0</v>
          </cell>
          <cell r="S1506">
            <v>0</v>
          </cell>
          <cell r="T1506">
            <v>0</v>
          </cell>
        </row>
        <row r="1507">
          <cell r="B1507" t="str">
            <v>CHCOS70</v>
          </cell>
          <cell r="C1507">
            <v>0</v>
          </cell>
          <cell r="E1507">
            <v>0</v>
          </cell>
          <cell r="F1507" t="str">
            <v>Chụp đầu cosse  70mm2</v>
          </cell>
          <cell r="G1507" t="str">
            <v>cái</v>
          </cell>
          <cell r="H1507">
            <v>0</v>
          </cell>
          <cell r="I1507">
            <v>2000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S1507">
            <v>0</v>
          </cell>
          <cell r="T1507">
            <v>0</v>
          </cell>
        </row>
        <row r="1508">
          <cell r="B1508" t="str">
            <v>PVC90</v>
          </cell>
          <cell r="C1508">
            <v>1</v>
          </cell>
          <cell r="E1508">
            <v>0</v>
          </cell>
          <cell r="F1508" t="str">
            <v>Ống PVC D90x3,8mm  (SDL)</v>
          </cell>
          <cell r="G1508" t="str">
            <v>m</v>
          </cell>
          <cell r="H1508">
            <v>5.5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S1508">
            <v>2</v>
          </cell>
          <cell r="T1508">
            <v>11</v>
          </cell>
        </row>
        <row r="1509">
          <cell r="B1509" t="str">
            <v>CD114</v>
          </cell>
          <cell r="C1509">
            <v>0</v>
          </cell>
          <cell r="E1509">
            <v>0</v>
          </cell>
          <cell r="F1509" t="str">
            <v>Cổ dê kẹp ống PVC φ 114 (có giá nới) (CD: 230)</v>
          </cell>
          <cell r="G1509" t="str">
            <v>bộ</v>
          </cell>
          <cell r="I1509">
            <v>68000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S1509">
            <v>1.5</v>
          </cell>
          <cell r="T1509">
            <v>0</v>
          </cell>
        </row>
        <row r="1510">
          <cell r="B1510" t="str">
            <v>CD114</v>
          </cell>
          <cell r="C1510">
            <v>0</v>
          </cell>
          <cell r="E1510">
            <v>0</v>
          </cell>
          <cell r="F1510" t="str">
            <v>Cổ dê kẹp ống PVC φ 114 (có giá nới) (CD: 250)</v>
          </cell>
          <cell r="G1510" t="str">
            <v>bộ</v>
          </cell>
          <cell r="I1510">
            <v>68000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S1510">
            <v>1.5</v>
          </cell>
          <cell r="T1510">
            <v>0</v>
          </cell>
        </row>
        <row r="1511">
          <cell r="B1511" t="str">
            <v>CD114</v>
          </cell>
          <cell r="C1511">
            <v>0</v>
          </cell>
          <cell r="E1511">
            <v>0</v>
          </cell>
          <cell r="F1511" t="str">
            <v>Cổ dê kẹp ống PVC φ 114 (có giá nới) (CD: 280)</v>
          </cell>
          <cell r="G1511" t="str">
            <v>bộ</v>
          </cell>
          <cell r="I1511">
            <v>68000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S1511">
            <v>1.5</v>
          </cell>
          <cell r="T1511">
            <v>0</v>
          </cell>
        </row>
        <row r="1512">
          <cell r="B1512" t="str">
            <v>CUT114T</v>
          </cell>
          <cell r="C1512">
            <v>0</v>
          </cell>
          <cell r="E1512">
            <v>0</v>
          </cell>
          <cell r="F1512" t="str">
            <v>Co  90 độ PVC 114</v>
          </cell>
          <cell r="G1512" t="str">
            <v>cái</v>
          </cell>
          <cell r="I1512">
            <v>104800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S1512">
            <v>0</v>
          </cell>
          <cell r="T1512">
            <v>0</v>
          </cell>
        </row>
        <row r="1513">
          <cell r="B1513" t="str">
            <v>CUT114135</v>
          </cell>
          <cell r="C1513">
            <v>0</v>
          </cell>
          <cell r="E1513">
            <v>0</v>
          </cell>
          <cell r="F1513" t="str">
            <v>Co 135 độ PVC 114</v>
          </cell>
          <cell r="G1513" t="str">
            <v>cái</v>
          </cell>
          <cell r="I1513">
            <v>70800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S1513">
            <v>0</v>
          </cell>
          <cell r="T1513">
            <v>0</v>
          </cell>
        </row>
        <row r="1514">
          <cell r="B1514" t="str">
            <v>KEODAN</v>
          </cell>
          <cell r="C1514">
            <v>0</v>
          </cell>
          <cell r="E1514">
            <v>0</v>
          </cell>
          <cell r="F1514" t="str">
            <v>Keo dán ống PVC (100gr)</v>
          </cell>
          <cell r="G1514" t="str">
            <v>tuýp</v>
          </cell>
          <cell r="I1514">
            <v>11500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S1514">
            <v>0</v>
          </cell>
          <cell r="T1514">
            <v>0</v>
          </cell>
        </row>
        <row r="1515">
          <cell r="B1515" t="str">
            <v>XM</v>
          </cell>
          <cell r="C1515">
            <v>1</v>
          </cell>
          <cell r="E1515">
            <v>0</v>
          </cell>
          <cell r="F1515" t="str">
            <v>Xi măng bịt miệng ống</v>
          </cell>
          <cell r="G1515" t="str">
            <v>kg</v>
          </cell>
          <cell r="H1515">
            <v>0.5</v>
          </cell>
          <cell r="I1515">
            <v>1760</v>
          </cell>
          <cell r="K1515">
            <v>0</v>
          </cell>
          <cell r="L1515">
            <v>0</v>
          </cell>
          <cell r="M1515">
            <v>880</v>
          </cell>
          <cell r="N1515">
            <v>0</v>
          </cell>
          <cell r="O1515">
            <v>0</v>
          </cell>
          <cell r="P1515">
            <v>0</v>
          </cell>
          <cell r="S1515">
            <v>1</v>
          </cell>
          <cell r="T1515">
            <v>0.5</v>
          </cell>
        </row>
        <row r="1516">
          <cell r="B1516" t="str">
            <v>LPVC90CL</v>
          </cell>
          <cell r="C1516">
            <v>1</v>
          </cell>
          <cell r="E1516" t="str">
            <v>T4.8003</v>
          </cell>
          <cell r="F1516" t="str">
            <v>Lắp ống nhựa PVC D90</v>
          </cell>
          <cell r="G1516" t="str">
            <v>mét</v>
          </cell>
          <cell r="H1516">
            <v>5.5</v>
          </cell>
          <cell r="I1516">
            <v>0</v>
          </cell>
          <cell r="K1516">
            <v>35541</v>
          </cell>
          <cell r="L1516">
            <v>0</v>
          </cell>
          <cell r="M1516">
            <v>0</v>
          </cell>
          <cell r="N1516">
            <v>0</v>
          </cell>
          <cell r="O1516">
            <v>195475.5</v>
          </cell>
          <cell r="P1516">
            <v>0</v>
          </cell>
          <cell r="S1516">
            <v>0</v>
          </cell>
          <cell r="T1516">
            <v>0</v>
          </cell>
        </row>
        <row r="1517">
          <cell r="B1517" t="str">
            <v>LCAPDONGTB95</v>
          </cell>
          <cell r="C1517">
            <v>1</v>
          </cell>
          <cell r="E1517" t="str">
            <v>T4.4201</v>
          </cell>
          <cell r="F1517" t="str">
            <v>Lắp cáp đồng xuống thiết bị D ≤ 95mm2</v>
          </cell>
          <cell r="G1517" t="str">
            <v>m</v>
          </cell>
          <cell r="H1517">
            <v>38</v>
          </cell>
          <cell r="I1517">
            <v>0</v>
          </cell>
          <cell r="K1517">
            <v>11847</v>
          </cell>
          <cell r="L1517">
            <v>0</v>
          </cell>
          <cell r="M1517">
            <v>0</v>
          </cell>
          <cell r="N1517">
            <v>0</v>
          </cell>
          <cell r="O1517">
            <v>450186</v>
          </cell>
          <cell r="P1517">
            <v>0</v>
          </cell>
          <cell r="S1517">
            <v>0</v>
          </cell>
          <cell r="T1517">
            <v>0</v>
          </cell>
        </row>
        <row r="1518">
          <cell r="B1518" t="str">
            <v>LCAPDONGTB150</v>
          </cell>
          <cell r="C1518">
            <v>0</v>
          </cell>
          <cell r="E1518" t="str">
            <v>T4.4202</v>
          </cell>
          <cell r="F1518" t="str">
            <v>Lắp cáp đồng xuống thiết bị D ≤ 150mm2</v>
          </cell>
          <cell r="G1518" t="str">
            <v>m</v>
          </cell>
          <cell r="K1518">
            <v>28433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S1518">
            <v>0</v>
          </cell>
          <cell r="T1518">
            <v>0</v>
          </cell>
        </row>
        <row r="1519">
          <cell r="C1519">
            <v>1</v>
          </cell>
          <cell r="F1519" t="str">
            <v>Lâm San 11A</v>
          </cell>
          <cell r="H1519">
            <v>1</v>
          </cell>
        </row>
        <row r="1520">
          <cell r="B1520" t="str">
            <v>CV120</v>
          </cell>
          <cell r="C1520">
            <v>1</v>
          </cell>
          <cell r="E1520">
            <v>0</v>
          </cell>
          <cell r="F1520" t="str">
            <v>Cáp đồng bọc CV120</v>
          </cell>
          <cell r="G1520" t="str">
            <v>mét</v>
          </cell>
          <cell r="H1520">
            <v>28.5</v>
          </cell>
          <cell r="I1520">
            <v>245040</v>
          </cell>
          <cell r="K1520">
            <v>0</v>
          </cell>
          <cell r="L1520">
            <v>0</v>
          </cell>
          <cell r="M1520">
            <v>6983640</v>
          </cell>
          <cell r="N1520">
            <v>0</v>
          </cell>
          <cell r="O1520">
            <v>0</v>
          </cell>
          <cell r="P1520">
            <v>0</v>
          </cell>
          <cell r="S1520">
            <v>1.2350000000000001</v>
          </cell>
          <cell r="T1520">
            <v>35.197500000000005</v>
          </cell>
        </row>
        <row r="1521">
          <cell r="B1521" t="str">
            <v>CV70</v>
          </cell>
          <cell r="C1521">
            <v>1</v>
          </cell>
          <cell r="E1521">
            <v>0</v>
          </cell>
          <cell r="F1521" t="str">
            <v>Cáp đồng bọc CV70</v>
          </cell>
          <cell r="G1521" t="str">
            <v>mét</v>
          </cell>
          <cell r="H1521">
            <v>14.5</v>
          </cell>
          <cell r="I1521">
            <v>142880</v>
          </cell>
          <cell r="K1521">
            <v>0</v>
          </cell>
          <cell r="L1521">
            <v>0</v>
          </cell>
          <cell r="M1521">
            <v>2071760</v>
          </cell>
          <cell r="N1521">
            <v>0</v>
          </cell>
          <cell r="O1521">
            <v>0</v>
          </cell>
          <cell r="P1521">
            <v>0</v>
          </cell>
          <cell r="S1521">
            <v>0.73899999999999999</v>
          </cell>
          <cell r="T1521">
            <v>10.7155</v>
          </cell>
        </row>
        <row r="1522">
          <cell r="B1522" t="str">
            <v>CVV6X4</v>
          </cell>
          <cell r="C1522">
            <v>1</v>
          </cell>
          <cell r="E1522">
            <v>0</v>
          </cell>
          <cell r="F1522" t="str">
            <v>Cáp điều khiển CVV 6x4,0mm2</v>
          </cell>
          <cell r="G1522" t="str">
            <v>mét</v>
          </cell>
          <cell r="H1522">
            <v>0.8</v>
          </cell>
          <cell r="I1522">
            <v>71600</v>
          </cell>
          <cell r="K1522">
            <v>0</v>
          </cell>
          <cell r="L1522">
            <v>0</v>
          </cell>
          <cell r="M1522">
            <v>57280</v>
          </cell>
          <cell r="N1522">
            <v>0</v>
          </cell>
          <cell r="O1522">
            <v>0</v>
          </cell>
          <cell r="P1522">
            <v>0</v>
          </cell>
          <cell r="S1522">
            <v>3.024</v>
          </cell>
          <cell r="T1522">
            <v>2.4192</v>
          </cell>
        </row>
        <row r="1523">
          <cell r="B1523" t="str">
            <v>CVV4X4</v>
          </cell>
          <cell r="C1523">
            <v>1</v>
          </cell>
          <cell r="E1523">
            <v>0</v>
          </cell>
          <cell r="F1523" t="str">
            <v>Cáp điều khiển CVV 4x4,0mm2</v>
          </cell>
          <cell r="G1523" t="str">
            <v>mét</v>
          </cell>
          <cell r="H1523">
            <v>1.3</v>
          </cell>
          <cell r="I1523">
            <v>52400</v>
          </cell>
          <cell r="K1523">
            <v>0</v>
          </cell>
          <cell r="L1523">
            <v>0</v>
          </cell>
          <cell r="M1523">
            <v>68120</v>
          </cell>
          <cell r="N1523">
            <v>0</v>
          </cell>
          <cell r="O1523">
            <v>0</v>
          </cell>
          <cell r="P1523">
            <v>0</v>
          </cell>
          <cell r="S1523">
            <v>3.024</v>
          </cell>
          <cell r="T1523">
            <v>3.9312</v>
          </cell>
        </row>
        <row r="1524">
          <cell r="B1524" t="str">
            <v>COS120</v>
          </cell>
          <cell r="C1524">
            <v>1</v>
          </cell>
          <cell r="F1524" t="str">
            <v>Đầu cosse ép Cu 120mm2</v>
          </cell>
          <cell r="G1524" t="str">
            <v>cái</v>
          </cell>
          <cell r="H1524">
            <v>3</v>
          </cell>
          <cell r="I1524">
            <v>65000</v>
          </cell>
          <cell r="M1524">
            <v>195000</v>
          </cell>
          <cell r="N1524">
            <v>0</v>
          </cell>
          <cell r="O1524">
            <v>0</v>
          </cell>
          <cell r="P1524">
            <v>0</v>
          </cell>
          <cell r="S1524">
            <v>0.1</v>
          </cell>
          <cell r="T1524">
            <v>0.30000000000000004</v>
          </cell>
        </row>
        <row r="1525">
          <cell r="B1525" t="str">
            <v>COS70</v>
          </cell>
          <cell r="C1525">
            <v>1</v>
          </cell>
          <cell r="F1525" t="str">
            <v>Đầu cosse ép Cu 70mm2</v>
          </cell>
          <cell r="G1525" t="str">
            <v>cái</v>
          </cell>
          <cell r="H1525">
            <v>1</v>
          </cell>
          <cell r="I1525">
            <v>33000</v>
          </cell>
          <cell r="M1525">
            <v>33000</v>
          </cell>
          <cell r="N1525">
            <v>0</v>
          </cell>
          <cell r="O1525">
            <v>0</v>
          </cell>
          <cell r="P1525">
            <v>0</v>
          </cell>
          <cell r="S1525">
            <v>0.2</v>
          </cell>
          <cell r="T1525">
            <v>0.2</v>
          </cell>
        </row>
        <row r="1526">
          <cell r="B1526" t="str">
            <v>CHCOS120</v>
          </cell>
          <cell r="C1526">
            <v>1</v>
          </cell>
          <cell r="E1526">
            <v>0</v>
          </cell>
          <cell r="F1526" t="str">
            <v>Chụp đầu cosse  120mm2</v>
          </cell>
          <cell r="G1526" t="str">
            <v>cái</v>
          </cell>
          <cell r="H1526">
            <v>3</v>
          </cell>
          <cell r="I1526">
            <v>3500</v>
          </cell>
          <cell r="K1526">
            <v>0</v>
          </cell>
          <cell r="L1526">
            <v>0</v>
          </cell>
          <cell r="M1526">
            <v>10500</v>
          </cell>
          <cell r="N1526">
            <v>0</v>
          </cell>
          <cell r="O1526">
            <v>0</v>
          </cell>
          <cell r="P1526">
            <v>0</v>
          </cell>
          <cell r="S1526">
            <v>0</v>
          </cell>
          <cell r="T1526">
            <v>0</v>
          </cell>
        </row>
        <row r="1527">
          <cell r="B1527" t="str">
            <v>CHCOS70</v>
          </cell>
          <cell r="C1527">
            <v>1</v>
          </cell>
          <cell r="E1527">
            <v>0</v>
          </cell>
          <cell r="F1527" t="str">
            <v>Chụp đầu cosse  70mm2</v>
          </cell>
          <cell r="G1527" t="str">
            <v>cái</v>
          </cell>
          <cell r="H1527">
            <v>1</v>
          </cell>
          <cell r="I1527">
            <v>2000</v>
          </cell>
          <cell r="K1527">
            <v>0</v>
          </cell>
          <cell r="L1527">
            <v>0</v>
          </cell>
          <cell r="M1527">
            <v>2000</v>
          </cell>
          <cell r="N1527">
            <v>0</v>
          </cell>
          <cell r="O1527">
            <v>0</v>
          </cell>
          <cell r="P1527">
            <v>0</v>
          </cell>
          <cell r="S1527">
            <v>0</v>
          </cell>
          <cell r="T1527">
            <v>0</v>
          </cell>
        </row>
        <row r="1528">
          <cell r="B1528" t="str">
            <v>PVC114</v>
          </cell>
          <cell r="C1528">
            <v>1</v>
          </cell>
          <cell r="E1528">
            <v>0</v>
          </cell>
          <cell r="F1528" t="str">
            <v xml:space="preserve">Ống PVC D114x4,9mm </v>
          </cell>
          <cell r="G1528" t="str">
            <v>m</v>
          </cell>
          <cell r="H1528">
            <v>5.5</v>
          </cell>
          <cell r="I1528">
            <v>102000</v>
          </cell>
          <cell r="K1528">
            <v>0</v>
          </cell>
          <cell r="L1528">
            <v>0</v>
          </cell>
          <cell r="M1528">
            <v>561000</v>
          </cell>
          <cell r="N1528">
            <v>0</v>
          </cell>
          <cell r="O1528">
            <v>0</v>
          </cell>
          <cell r="P1528">
            <v>0</v>
          </cell>
          <cell r="S1528">
            <v>2</v>
          </cell>
          <cell r="T1528">
            <v>11</v>
          </cell>
        </row>
        <row r="1529">
          <cell r="B1529" t="str">
            <v>CD114</v>
          </cell>
          <cell r="C1529">
            <v>1</v>
          </cell>
          <cell r="E1529">
            <v>0</v>
          </cell>
          <cell r="F1529" t="str">
            <v>Cổ dê kẹp ống PVC φ 114 (có giá nới) (CD: 230)</v>
          </cell>
          <cell r="G1529" t="str">
            <v>bộ</v>
          </cell>
          <cell r="H1529">
            <v>1</v>
          </cell>
          <cell r="I1529">
            <v>68000</v>
          </cell>
          <cell r="L1529">
            <v>0</v>
          </cell>
          <cell r="M1529">
            <v>68000</v>
          </cell>
          <cell r="N1529">
            <v>0</v>
          </cell>
          <cell r="O1529">
            <v>0</v>
          </cell>
          <cell r="P1529">
            <v>0</v>
          </cell>
          <cell r="S1529">
            <v>1.5</v>
          </cell>
          <cell r="T1529">
            <v>1.5</v>
          </cell>
        </row>
        <row r="1530">
          <cell r="B1530" t="str">
            <v>CD114</v>
          </cell>
          <cell r="C1530">
            <v>1</v>
          </cell>
          <cell r="E1530">
            <v>0</v>
          </cell>
          <cell r="F1530" t="str">
            <v>Cổ dê kẹp ống PVC φ 114 (có giá nới) (CD: 250)</v>
          </cell>
          <cell r="G1530" t="str">
            <v>bộ</v>
          </cell>
          <cell r="H1530">
            <v>1</v>
          </cell>
          <cell r="I1530">
            <v>68000</v>
          </cell>
          <cell r="L1530">
            <v>0</v>
          </cell>
          <cell r="M1530">
            <v>68000</v>
          </cell>
          <cell r="N1530">
            <v>0</v>
          </cell>
          <cell r="O1530">
            <v>0</v>
          </cell>
          <cell r="P1530">
            <v>0</v>
          </cell>
          <cell r="S1530">
            <v>1.5</v>
          </cell>
          <cell r="T1530">
            <v>1.5</v>
          </cell>
        </row>
        <row r="1531">
          <cell r="B1531" t="str">
            <v>CD114</v>
          </cell>
          <cell r="C1531">
            <v>1</v>
          </cell>
          <cell r="E1531">
            <v>0</v>
          </cell>
          <cell r="F1531" t="str">
            <v>Cổ dê kẹp ống PVC φ 114 (có giá nới) (CD: 280)</v>
          </cell>
          <cell r="G1531" t="str">
            <v>bộ</v>
          </cell>
          <cell r="H1531">
            <v>1</v>
          </cell>
          <cell r="I1531">
            <v>68000</v>
          </cell>
          <cell r="L1531">
            <v>0</v>
          </cell>
          <cell r="M1531">
            <v>68000</v>
          </cell>
          <cell r="N1531">
            <v>0</v>
          </cell>
          <cell r="O1531">
            <v>0</v>
          </cell>
          <cell r="P1531">
            <v>0</v>
          </cell>
          <cell r="S1531">
            <v>1.5</v>
          </cell>
          <cell r="T1531">
            <v>1.5</v>
          </cell>
        </row>
        <row r="1532">
          <cell r="B1532" t="str">
            <v>CUT114T</v>
          </cell>
          <cell r="C1532">
            <v>1</v>
          </cell>
          <cell r="E1532">
            <v>0</v>
          </cell>
          <cell r="F1532" t="str">
            <v>Co  90 độ PVC 114</v>
          </cell>
          <cell r="G1532" t="str">
            <v>cái</v>
          </cell>
          <cell r="H1532">
            <v>1</v>
          </cell>
          <cell r="I1532">
            <v>104800</v>
          </cell>
          <cell r="K1532">
            <v>0</v>
          </cell>
          <cell r="L1532">
            <v>0</v>
          </cell>
          <cell r="M1532">
            <v>104800</v>
          </cell>
          <cell r="N1532">
            <v>0</v>
          </cell>
          <cell r="O1532">
            <v>0</v>
          </cell>
          <cell r="P1532">
            <v>0</v>
          </cell>
          <cell r="S1532">
            <v>0</v>
          </cell>
          <cell r="T1532">
            <v>0</v>
          </cell>
        </row>
        <row r="1533">
          <cell r="B1533" t="str">
            <v>CUT114135</v>
          </cell>
          <cell r="C1533">
            <v>1</v>
          </cell>
          <cell r="E1533">
            <v>0</v>
          </cell>
          <cell r="F1533" t="str">
            <v>Co 135 độ PVC 114</v>
          </cell>
          <cell r="G1533" t="str">
            <v>cái</v>
          </cell>
          <cell r="H1533">
            <v>1</v>
          </cell>
          <cell r="I1533">
            <v>70800</v>
          </cell>
          <cell r="K1533">
            <v>0</v>
          </cell>
          <cell r="L1533">
            <v>0</v>
          </cell>
          <cell r="M1533">
            <v>70800</v>
          </cell>
          <cell r="N1533">
            <v>0</v>
          </cell>
          <cell r="O1533">
            <v>0</v>
          </cell>
          <cell r="P1533">
            <v>0</v>
          </cell>
          <cell r="S1533">
            <v>0</v>
          </cell>
          <cell r="T1533">
            <v>0</v>
          </cell>
        </row>
        <row r="1534">
          <cell r="B1534" t="str">
            <v>KEODAN</v>
          </cell>
          <cell r="C1534">
            <v>0</v>
          </cell>
          <cell r="E1534">
            <v>0</v>
          </cell>
          <cell r="F1534" t="str">
            <v>Keo dán ống PVC (100gr)</v>
          </cell>
          <cell r="G1534" t="str">
            <v>tuýp</v>
          </cell>
          <cell r="I1534">
            <v>11500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S1534">
            <v>0</v>
          </cell>
          <cell r="T1534">
            <v>0</v>
          </cell>
        </row>
        <row r="1535">
          <cell r="B1535" t="str">
            <v>XM</v>
          </cell>
          <cell r="C1535">
            <v>1</v>
          </cell>
          <cell r="E1535">
            <v>0</v>
          </cell>
          <cell r="F1535" t="str">
            <v>Xi măng bịt miệng ống</v>
          </cell>
          <cell r="G1535" t="str">
            <v>kg</v>
          </cell>
          <cell r="H1535">
            <v>1</v>
          </cell>
          <cell r="I1535">
            <v>1760</v>
          </cell>
          <cell r="K1535">
            <v>0</v>
          </cell>
          <cell r="L1535">
            <v>0</v>
          </cell>
          <cell r="M1535">
            <v>1760</v>
          </cell>
          <cell r="N1535">
            <v>0</v>
          </cell>
          <cell r="O1535">
            <v>0</v>
          </cell>
          <cell r="P1535">
            <v>0</v>
          </cell>
          <cell r="S1535">
            <v>1</v>
          </cell>
          <cell r="T1535">
            <v>1</v>
          </cell>
        </row>
        <row r="1536">
          <cell r="B1536" t="str">
            <v>LPVC114CL</v>
          </cell>
          <cell r="C1536">
            <v>1</v>
          </cell>
          <cell r="E1536" t="str">
            <v>T4.8003</v>
          </cell>
          <cell r="F1536" t="str">
            <v>Lắp ống nhựa PVC D114</v>
          </cell>
          <cell r="G1536" t="str">
            <v>mét</v>
          </cell>
          <cell r="H1536">
            <v>5.5</v>
          </cell>
          <cell r="I1536">
            <v>0</v>
          </cell>
          <cell r="K1536">
            <v>35541</v>
          </cell>
          <cell r="L1536">
            <v>0</v>
          </cell>
          <cell r="M1536">
            <v>0</v>
          </cell>
          <cell r="N1536">
            <v>0</v>
          </cell>
          <cell r="O1536">
            <v>195475.5</v>
          </cell>
          <cell r="P1536">
            <v>0</v>
          </cell>
          <cell r="S1536">
            <v>0</v>
          </cell>
          <cell r="T1536">
            <v>0</v>
          </cell>
        </row>
        <row r="1537">
          <cell r="B1537" t="str">
            <v>LCAPDONGTB95</v>
          </cell>
          <cell r="C1537">
            <v>1</v>
          </cell>
          <cell r="E1537" t="str">
            <v>T4.4201</v>
          </cell>
          <cell r="F1537" t="str">
            <v>Lắp cáp đồng xuống thiết bị D ≤ 95mm2</v>
          </cell>
          <cell r="G1537" t="str">
            <v>m</v>
          </cell>
          <cell r="H1537">
            <v>14.5</v>
          </cell>
          <cell r="I1537">
            <v>0</v>
          </cell>
          <cell r="K1537">
            <v>11847</v>
          </cell>
          <cell r="L1537">
            <v>0</v>
          </cell>
          <cell r="M1537">
            <v>0</v>
          </cell>
          <cell r="N1537">
            <v>0</v>
          </cell>
          <cell r="O1537">
            <v>171781.5</v>
          </cell>
          <cell r="P1537">
            <v>0</v>
          </cell>
          <cell r="S1537">
            <v>0</v>
          </cell>
          <cell r="T1537">
            <v>0</v>
          </cell>
        </row>
        <row r="1538">
          <cell r="B1538" t="str">
            <v>LCAPDONGTB150</v>
          </cell>
          <cell r="C1538">
            <v>1</v>
          </cell>
          <cell r="E1538" t="str">
            <v>T4.4202</v>
          </cell>
          <cell r="F1538" t="str">
            <v>Lắp cáp đồng xuống thiết bị D ≤ 150mm2</v>
          </cell>
          <cell r="G1538" t="str">
            <v>m</v>
          </cell>
          <cell r="H1538">
            <v>28.5</v>
          </cell>
          <cell r="K1538">
            <v>28433</v>
          </cell>
          <cell r="L1538">
            <v>0</v>
          </cell>
          <cell r="M1538">
            <v>0</v>
          </cell>
          <cell r="N1538">
            <v>0</v>
          </cell>
          <cell r="O1538">
            <v>810340.5</v>
          </cell>
          <cell r="P1538">
            <v>0</v>
          </cell>
          <cell r="S1538">
            <v>0</v>
          </cell>
          <cell r="T1538">
            <v>0</v>
          </cell>
        </row>
        <row r="1539">
          <cell r="C1539">
            <v>1</v>
          </cell>
          <cell r="D1539">
            <v>8</v>
          </cell>
          <cell r="F1539" t="str">
            <v>Bộ dây dẫn hạ thế lộ lên</v>
          </cell>
          <cell r="G1539" t="str">
            <v>Bộ</v>
          </cell>
          <cell r="H1539">
            <v>4</v>
          </cell>
          <cell r="S1539">
            <v>0</v>
          </cell>
          <cell r="T1539">
            <v>0</v>
          </cell>
        </row>
        <row r="1540">
          <cell r="C1540">
            <v>1</v>
          </cell>
          <cell r="F1540" t="str">
            <v>Gồm có:</v>
          </cell>
          <cell r="S1540">
            <v>0</v>
          </cell>
          <cell r="T1540">
            <v>0</v>
          </cell>
        </row>
        <row r="1541">
          <cell r="C1541">
            <v>1</v>
          </cell>
          <cell r="F1541" t="str">
            <v>Sông Ray 4A</v>
          </cell>
          <cell r="H1541">
            <v>2</v>
          </cell>
        </row>
        <row r="1542">
          <cell r="B1542" t="str">
            <v>CV50</v>
          </cell>
          <cell r="C1542">
            <v>1</v>
          </cell>
          <cell r="E1542">
            <v>0</v>
          </cell>
          <cell r="F1542" t="str">
            <v>Cáp đồng bọc CV50</v>
          </cell>
          <cell r="G1542" t="str">
            <v>mét</v>
          </cell>
          <cell r="H1542">
            <v>17</v>
          </cell>
          <cell r="I1542">
            <v>104370</v>
          </cell>
          <cell r="K1542">
            <v>0</v>
          </cell>
          <cell r="L1542">
            <v>0</v>
          </cell>
          <cell r="M1542">
            <v>1774290</v>
          </cell>
          <cell r="N1542">
            <v>0</v>
          </cell>
          <cell r="O1542">
            <v>0</v>
          </cell>
          <cell r="P1542">
            <v>0</v>
          </cell>
          <cell r="S1542">
            <v>0.53400000000000003</v>
          </cell>
          <cell r="T1542">
            <v>9.0780000000000012</v>
          </cell>
        </row>
        <row r="1543">
          <cell r="B1543" t="str">
            <v>CV50</v>
          </cell>
          <cell r="C1543">
            <v>1</v>
          </cell>
          <cell r="E1543">
            <v>0</v>
          </cell>
          <cell r="F1543" t="str">
            <v>Cáp đồng bọc CV50 (SDL)</v>
          </cell>
          <cell r="G1543" t="str">
            <v>mét</v>
          </cell>
          <cell r="H1543">
            <v>51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S1543">
            <v>0.53400000000000003</v>
          </cell>
          <cell r="T1543">
            <v>27.234000000000002</v>
          </cell>
        </row>
        <row r="1544">
          <cell r="B1544" t="str">
            <v>COS50</v>
          </cell>
          <cell r="C1544">
            <v>1</v>
          </cell>
          <cell r="F1544" t="str">
            <v>Đầu cosse ép Cu 50mm2</v>
          </cell>
          <cell r="G1544" t="str">
            <v>cái</v>
          </cell>
          <cell r="H1544">
            <v>2</v>
          </cell>
          <cell r="I1544">
            <v>23000</v>
          </cell>
          <cell r="M1544">
            <v>46000</v>
          </cell>
          <cell r="N1544">
            <v>0</v>
          </cell>
          <cell r="O1544">
            <v>0</v>
          </cell>
          <cell r="P1544">
            <v>0</v>
          </cell>
          <cell r="S1544">
            <v>0.1</v>
          </cell>
          <cell r="T1544">
            <v>0.2</v>
          </cell>
        </row>
        <row r="1545">
          <cell r="B1545" t="str">
            <v>CHCOS50</v>
          </cell>
          <cell r="C1545">
            <v>1</v>
          </cell>
          <cell r="E1545">
            <v>0</v>
          </cell>
          <cell r="F1545" t="str">
            <v>Chụp đầu cosse  50mm2</v>
          </cell>
          <cell r="G1545" t="str">
            <v>cái</v>
          </cell>
          <cell r="H1545">
            <v>2</v>
          </cell>
          <cell r="I1545">
            <v>2000</v>
          </cell>
          <cell r="K1545">
            <v>0</v>
          </cell>
          <cell r="L1545">
            <v>0</v>
          </cell>
          <cell r="M1545">
            <v>4000</v>
          </cell>
          <cell r="N1545">
            <v>0</v>
          </cell>
          <cell r="O1545">
            <v>0</v>
          </cell>
          <cell r="P1545">
            <v>0</v>
          </cell>
          <cell r="S1545">
            <v>0</v>
          </cell>
          <cell r="T1545">
            <v>0</v>
          </cell>
        </row>
        <row r="1546">
          <cell r="B1546" t="str">
            <v>PVC90</v>
          </cell>
          <cell r="C1546">
            <v>1</v>
          </cell>
          <cell r="E1546">
            <v>0</v>
          </cell>
          <cell r="F1546" t="str">
            <v>Ống PVC D90x3,8mm  (SDL)</v>
          </cell>
          <cell r="G1546" t="str">
            <v>m</v>
          </cell>
          <cell r="H1546">
            <v>12.5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S1546">
            <v>2</v>
          </cell>
          <cell r="T1546">
            <v>25</v>
          </cell>
        </row>
        <row r="1547">
          <cell r="B1547" t="str">
            <v>CD90</v>
          </cell>
          <cell r="C1547">
            <v>0</v>
          </cell>
          <cell r="F1547" t="str">
            <v>Cổ dê kẹp ống PVC φ 90 (có giá nới) (CD: 250)</v>
          </cell>
          <cell r="G1547" t="str">
            <v>bộ</v>
          </cell>
          <cell r="I1547">
            <v>60000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S1547">
            <v>1.5</v>
          </cell>
          <cell r="T1547">
            <v>0</v>
          </cell>
        </row>
        <row r="1548">
          <cell r="B1548" t="str">
            <v>CD90</v>
          </cell>
          <cell r="C1548">
            <v>0</v>
          </cell>
          <cell r="F1548" t="str">
            <v>Cổ dê kẹp ống PVC φ 90 (có giá nới) (CD: 280)</v>
          </cell>
          <cell r="G1548" t="str">
            <v>bộ</v>
          </cell>
          <cell r="I1548">
            <v>60000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S1548">
            <v>1.5</v>
          </cell>
          <cell r="T1548">
            <v>0</v>
          </cell>
        </row>
        <row r="1549">
          <cell r="B1549" t="str">
            <v>CD90</v>
          </cell>
          <cell r="C1549">
            <v>0</v>
          </cell>
          <cell r="F1549" t="str">
            <v>Cổ dê kẹp ống PVC φ 90 (có giá nới) (CD: 320)</v>
          </cell>
          <cell r="G1549" t="str">
            <v>bộ</v>
          </cell>
          <cell r="I1549">
            <v>60000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S1549">
            <v>1.5</v>
          </cell>
          <cell r="T1549">
            <v>0</v>
          </cell>
        </row>
        <row r="1550">
          <cell r="B1550" t="str">
            <v>CUT90T</v>
          </cell>
          <cell r="C1550">
            <v>0</v>
          </cell>
          <cell r="E1550">
            <v>0</v>
          </cell>
          <cell r="F1550" t="str">
            <v>Co  90 độ PVC 90</v>
          </cell>
          <cell r="G1550" t="str">
            <v>cái</v>
          </cell>
          <cell r="I1550">
            <v>45400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S1550">
            <v>0</v>
          </cell>
          <cell r="T1550">
            <v>0</v>
          </cell>
        </row>
        <row r="1551">
          <cell r="B1551" t="str">
            <v>CUT90135</v>
          </cell>
          <cell r="C1551">
            <v>0</v>
          </cell>
          <cell r="E1551">
            <v>0</v>
          </cell>
          <cell r="F1551" t="str">
            <v>Co 135 độ PVC 90</v>
          </cell>
          <cell r="G1551" t="str">
            <v>cái</v>
          </cell>
          <cell r="I1551">
            <v>34800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S1551">
            <v>0</v>
          </cell>
          <cell r="T1551">
            <v>0</v>
          </cell>
        </row>
        <row r="1552">
          <cell r="B1552" t="str">
            <v>KVRT90</v>
          </cell>
          <cell r="C1552">
            <v>0</v>
          </cell>
          <cell r="E1552">
            <v>0</v>
          </cell>
          <cell r="F1552" t="str">
            <v>Khâu ven răng trong D90</v>
          </cell>
          <cell r="G1552" t="str">
            <v>cái</v>
          </cell>
          <cell r="I1552">
            <v>25800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S1552">
            <v>0</v>
          </cell>
          <cell r="T1552">
            <v>0</v>
          </cell>
        </row>
        <row r="1553">
          <cell r="B1553" t="str">
            <v>KVRN90</v>
          </cell>
          <cell r="C1553">
            <v>0</v>
          </cell>
          <cell r="E1553">
            <v>0</v>
          </cell>
          <cell r="F1553" t="str">
            <v>Khâu ven răng ngoài D90</v>
          </cell>
          <cell r="G1553" t="str">
            <v>cái</v>
          </cell>
          <cell r="I1553">
            <v>21500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S1553">
            <v>0</v>
          </cell>
          <cell r="T1553">
            <v>0</v>
          </cell>
        </row>
        <row r="1554">
          <cell r="B1554" t="str">
            <v>XM</v>
          </cell>
          <cell r="C1554">
            <v>1</v>
          </cell>
          <cell r="E1554">
            <v>0</v>
          </cell>
          <cell r="F1554" t="str">
            <v>Xi măng bịt miệng ống</v>
          </cell>
          <cell r="G1554" t="str">
            <v>kg</v>
          </cell>
          <cell r="H1554">
            <v>1</v>
          </cell>
          <cell r="I1554">
            <v>1760</v>
          </cell>
          <cell r="K1554">
            <v>0</v>
          </cell>
          <cell r="L1554">
            <v>0</v>
          </cell>
          <cell r="M1554">
            <v>1760</v>
          </cell>
          <cell r="N1554">
            <v>0</v>
          </cell>
          <cell r="O1554">
            <v>0</v>
          </cell>
          <cell r="P1554">
            <v>0</v>
          </cell>
          <cell r="S1554">
            <v>1</v>
          </cell>
          <cell r="T1554">
            <v>1</v>
          </cell>
        </row>
        <row r="1555">
          <cell r="B1555" t="str">
            <v>BANGKEO</v>
          </cell>
          <cell r="C1555">
            <v>1</v>
          </cell>
          <cell r="E1555">
            <v>0</v>
          </cell>
          <cell r="F1555" t="str">
            <v>Băng keo cách điện</v>
          </cell>
          <cell r="G1555" t="str">
            <v>cuộn</v>
          </cell>
          <cell r="H1555">
            <v>1</v>
          </cell>
          <cell r="I1555">
            <v>6500</v>
          </cell>
          <cell r="K1555">
            <v>0</v>
          </cell>
          <cell r="L1555">
            <v>0</v>
          </cell>
          <cell r="M1555">
            <v>6500</v>
          </cell>
          <cell r="N1555">
            <v>0</v>
          </cell>
          <cell r="O1555">
            <v>0</v>
          </cell>
          <cell r="P1555">
            <v>0</v>
          </cell>
          <cell r="S1555">
            <v>0</v>
          </cell>
          <cell r="T1555">
            <v>0</v>
          </cell>
        </row>
        <row r="1556">
          <cell r="B1556" t="str">
            <v>LPVC90CL</v>
          </cell>
          <cell r="C1556">
            <v>1</v>
          </cell>
          <cell r="E1556" t="str">
            <v>T4.8003</v>
          </cell>
          <cell r="F1556" t="str">
            <v>Lắp ống nhựa PVC D90</v>
          </cell>
          <cell r="G1556" t="str">
            <v>mét</v>
          </cell>
          <cell r="H1556">
            <v>12.5</v>
          </cell>
          <cell r="I1556">
            <v>0</v>
          </cell>
          <cell r="K1556">
            <v>35541</v>
          </cell>
          <cell r="L1556">
            <v>0</v>
          </cell>
          <cell r="M1556">
            <v>0</v>
          </cell>
          <cell r="N1556">
            <v>0</v>
          </cell>
          <cell r="O1556">
            <v>444262.5</v>
          </cell>
          <cell r="P1556">
            <v>0</v>
          </cell>
          <cell r="S1556">
            <v>0</v>
          </cell>
          <cell r="T1556">
            <v>0</v>
          </cell>
        </row>
        <row r="1557">
          <cell r="B1557" t="str">
            <v>LCAPDONGTB95</v>
          </cell>
          <cell r="C1557">
            <v>1</v>
          </cell>
          <cell r="E1557" t="str">
            <v>T4.4201</v>
          </cell>
          <cell r="F1557" t="str">
            <v>Lắp cáp đồng xuống thiết bị D ≤ 95mm2</v>
          </cell>
          <cell r="G1557" t="str">
            <v>m</v>
          </cell>
          <cell r="H1557">
            <v>68</v>
          </cell>
          <cell r="I1557">
            <v>0</v>
          </cell>
          <cell r="K1557">
            <v>11847</v>
          </cell>
          <cell r="L1557">
            <v>0</v>
          </cell>
          <cell r="M1557">
            <v>0</v>
          </cell>
          <cell r="N1557">
            <v>0</v>
          </cell>
          <cell r="O1557">
            <v>805596</v>
          </cell>
          <cell r="P1557">
            <v>0</v>
          </cell>
          <cell r="S1557">
            <v>0</v>
          </cell>
          <cell r="T1557">
            <v>0</v>
          </cell>
        </row>
        <row r="1558">
          <cell r="B1558" t="str">
            <v>LCAPDONGTB150</v>
          </cell>
          <cell r="C1558">
            <v>0</v>
          </cell>
          <cell r="E1558" t="str">
            <v>T4.4202</v>
          </cell>
          <cell r="F1558" t="str">
            <v>Lắp cáp đồng xuống thiết bị D ≤ 150mm2</v>
          </cell>
          <cell r="G1558" t="str">
            <v>m</v>
          </cell>
          <cell r="I1558">
            <v>0</v>
          </cell>
          <cell r="K1558">
            <v>28433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S1558">
            <v>0</v>
          </cell>
          <cell r="T1558">
            <v>0</v>
          </cell>
        </row>
        <row r="1559">
          <cell r="C1559">
            <v>1</v>
          </cell>
          <cell r="F1559" t="str">
            <v>Lâm San 11A</v>
          </cell>
          <cell r="H1559">
            <v>2</v>
          </cell>
        </row>
        <row r="1560">
          <cell r="B1560" t="str">
            <v>CV70</v>
          </cell>
          <cell r="C1560">
            <v>1</v>
          </cell>
          <cell r="E1560">
            <v>0</v>
          </cell>
          <cell r="F1560" t="str">
            <v>Cáp đồng bọc CV70</v>
          </cell>
          <cell r="G1560" t="str">
            <v>mét</v>
          </cell>
          <cell r="H1560">
            <v>51</v>
          </cell>
          <cell r="I1560">
            <v>142880</v>
          </cell>
          <cell r="K1560">
            <v>0</v>
          </cell>
          <cell r="L1560">
            <v>0</v>
          </cell>
          <cell r="M1560">
            <v>7286880</v>
          </cell>
          <cell r="N1560">
            <v>0</v>
          </cell>
          <cell r="O1560">
            <v>0</v>
          </cell>
          <cell r="P1560">
            <v>0</v>
          </cell>
          <cell r="S1560">
            <v>0.73899999999999999</v>
          </cell>
          <cell r="T1560">
            <v>37.689</v>
          </cell>
        </row>
        <row r="1561">
          <cell r="B1561" t="str">
            <v>CV50</v>
          </cell>
          <cell r="C1561">
            <v>1</v>
          </cell>
          <cell r="E1561">
            <v>0</v>
          </cell>
          <cell r="F1561" t="str">
            <v>Cáp đồng bọc CV50</v>
          </cell>
          <cell r="G1561" t="str">
            <v>mét</v>
          </cell>
          <cell r="H1561">
            <v>17</v>
          </cell>
          <cell r="I1561">
            <v>104370</v>
          </cell>
          <cell r="K1561">
            <v>0</v>
          </cell>
          <cell r="L1561">
            <v>0</v>
          </cell>
          <cell r="M1561">
            <v>1774290</v>
          </cell>
          <cell r="N1561">
            <v>0</v>
          </cell>
          <cell r="O1561">
            <v>0</v>
          </cell>
          <cell r="P1561">
            <v>0</v>
          </cell>
          <cell r="S1561">
            <v>0.53400000000000003</v>
          </cell>
          <cell r="T1561">
            <v>9.0780000000000012</v>
          </cell>
        </row>
        <row r="1562">
          <cell r="B1562" t="str">
            <v>COS70</v>
          </cell>
          <cell r="C1562">
            <v>1</v>
          </cell>
          <cell r="F1562" t="str">
            <v>Đầu cosse ép Cu 70mm2</v>
          </cell>
          <cell r="G1562" t="str">
            <v>cái</v>
          </cell>
          <cell r="H1562">
            <v>6</v>
          </cell>
          <cell r="I1562">
            <v>33000</v>
          </cell>
          <cell r="M1562">
            <v>198000</v>
          </cell>
          <cell r="N1562">
            <v>0</v>
          </cell>
          <cell r="O1562">
            <v>0</v>
          </cell>
          <cell r="P1562">
            <v>0</v>
          </cell>
          <cell r="S1562">
            <v>0.2</v>
          </cell>
          <cell r="T1562">
            <v>1.2000000000000002</v>
          </cell>
        </row>
        <row r="1563">
          <cell r="B1563" t="str">
            <v>COS50</v>
          </cell>
          <cell r="C1563">
            <v>1</v>
          </cell>
          <cell r="F1563" t="str">
            <v>Đầu cosse ép Cu 50mm2</v>
          </cell>
          <cell r="G1563" t="str">
            <v>cái</v>
          </cell>
          <cell r="H1563">
            <v>2</v>
          </cell>
          <cell r="I1563">
            <v>23000</v>
          </cell>
          <cell r="M1563">
            <v>46000</v>
          </cell>
          <cell r="N1563">
            <v>0</v>
          </cell>
          <cell r="O1563">
            <v>0</v>
          </cell>
          <cell r="P1563">
            <v>0</v>
          </cell>
          <cell r="S1563">
            <v>0.1</v>
          </cell>
          <cell r="T1563">
            <v>0.2</v>
          </cell>
        </row>
        <row r="1564">
          <cell r="B1564" t="str">
            <v>CHCOS70</v>
          </cell>
          <cell r="C1564">
            <v>1</v>
          </cell>
          <cell r="E1564">
            <v>0</v>
          </cell>
          <cell r="F1564" t="str">
            <v>Chụp đầu cosse  70mm2</v>
          </cell>
          <cell r="G1564" t="str">
            <v>cái</v>
          </cell>
          <cell r="H1564">
            <v>6</v>
          </cell>
          <cell r="I1564">
            <v>2000</v>
          </cell>
          <cell r="K1564">
            <v>0</v>
          </cell>
          <cell r="L1564">
            <v>0</v>
          </cell>
          <cell r="M1564">
            <v>12000</v>
          </cell>
          <cell r="N1564">
            <v>0</v>
          </cell>
          <cell r="O1564">
            <v>0</v>
          </cell>
          <cell r="P1564">
            <v>0</v>
          </cell>
          <cell r="S1564">
            <v>0</v>
          </cell>
          <cell r="T1564">
            <v>0</v>
          </cell>
        </row>
        <row r="1565">
          <cell r="B1565" t="str">
            <v>CHCOS50</v>
          </cell>
          <cell r="C1565">
            <v>1</v>
          </cell>
          <cell r="E1565">
            <v>0</v>
          </cell>
          <cell r="F1565" t="str">
            <v>Chụp đầu cosse  50mm2</v>
          </cell>
          <cell r="G1565" t="str">
            <v>cái</v>
          </cell>
          <cell r="H1565">
            <v>2</v>
          </cell>
          <cell r="I1565">
            <v>2000</v>
          </cell>
          <cell r="K1565">
            <v>0</v>
          </cell>
          <cell r="L1565">
            <v>0</v>
          </cell>
          <cell r="M1565">
            <v>4000</v>
          </cell>
          <cell r="N1565">
            <v>0</v>
          </cell>
          <cell r="O1565">
            <v>0</v>
          </cell>
          <cell r="P1565">
            <v>0</v>
          </cell>
          <cell r="S1565">
            <v>0</v>
          </cell>
          <cell r="T1565">
            <v>0</v>
          </cell>
        </row>
        <row r="1566">
          <cell r="B1566" t="str">
            <v>PVC90</v>
          </cell>
          <cell r="C1566">
            <v>1</v>
          </cell>
          <cell r="E1566">
            <v>0</v>
          </cell>
          <cell r="F1566" t="str">
            <v xml:space="preserve">Ống PVC D90x3,8mm </v>
          </cell>
          <cell r="G1566" t="str">
            <v>m</v>
          </cell>
          <cell r="H1566">
            <v>12</v>
          </cell>
          <cell r="I1566">
            <v>57000</v>
          </cell>
          <cell r="K1566">
            <v>0</v>
          </cell>
          <cell r="L1566">
            <v>0</v>
          </cell>
          <cell r="M1566">
            <v>684000</v>
          </cell>
          <cell r="N1566">
            <v>0</v>
          </cell>
          <cell r="O1566">
            <v>0</v>
          </cell>
          <cell r="P1566">
            <v>0</v>
          </cell>
          <cell r="S1566">
            <v>2</v>
          </cell>
          <cell r="T1566">
            <v>24</v>
          </cell>
        </row>
        <row r="1567">
          <cell r="B1567" t="str">
            <v>PVC90</v>
          </cell>
          <cell r="C1567">
            <v>0</v>
          </cell>
          <cell r="E1567">
            <v>0</v>
          </cell>
          <cell r="F1567" t="str">
            <v>Ống PVC D90x3,8mm  (SDL)</v>
          </cell>
          <cell r="G1567" t="str">
            <v>m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S1567">
            <v>2</v>
          </cell>
          <cell r="T1567">
            <v>0</v>
          </cell>
        </row>
        <row r="1568">
          <cell r="B1568" t="str">
            <v>CD90</v>
          </cell>
          <cell r="C1568">
            <v>1</v>
          </cell>
          <cell r="F1568" t="str">
            <v>Cổ dê kẹp ống PVC φ 90 (có giá nới) (CD: 250)</v>
          </cell>
          <cell r="G1568" t="str">
            <v>bộ</v>
          </cell>
          <cell r="H1568">
            <v>2</v>
          </cell>
          <cell r="I1568">
            <v>60000</v>
          </cell>
          <cell r="L1568">
            <v>0</v>
          </cell>
          <cell r="M1568">
            <v>120000</v>
          </cell>
          <cell r="N1568">
            <v>0</v>
          </cell>
          <cell r="O1568">
            <v>0</v>
          </cell>
          <cell r="P1568">
            <v>0</v>
          </cell>
          <cell r="S1568">
            <v>1.5</v>
          </cell>
          <cell r="T1568">
            <v>3</v>
          </cell>
        </row>
        <row r="1569">
          <cell r="B1569" t="str">
            <v>CD90</v>
          </cell>
          <cell r="C1569">
            <v>1</v>
          </cell>
          <cell r="F1569" t="str">
            <v>Cổ dê kẹp ống PVC φ 90 (có giá nới) (CD: 280)</v>
          </cell>
          <cell r="G1569" t="str">
            <v>bộ</v>
          </cell>
          <cell r="H1569">
            <v>2</v>
          </cell>
          <cell r="I1569">
            <v>60000</v>
          </cell>
          <cell r="L1569">
            <v>0</v>
          </cell>
          <cell r="M1569">
            <v>120000</v>
          </cell>
          <cell r="N1569">
            <v>0</v>
          </cell>
          <cell r="O1569">
            <v>0</v>
          </cell>
          <cell r="P1569">
            <v>0</v>
          </cell>
          <cell r="S1569">
            <v>1.5</v>
          </cell>
          <cell r="T1569">
            <v>3</v>
          </cell>
        </row>
        <row r="1570">
          <cell r="B1570" t="str">
            <v>CD90</v>
          </cell>
          <cell r="C1570">
            <v>1</v>
          </cell>
          <cell r="F1570" t="str">
            <v>Cổ dê kẹp ống PVC φ 90 (có giá nới) (CD: 320)</v>
          </cell>
          <cell r="G1570" t="str">
            <v>bộ</v>
          </cell>
          <cell r="H1570">
            <v>2</v>
          </cell>
          <cell r="I1570">
            <v>60000</v>
          </cell>
          <cell r="L1570">
            <v>0</v>
          </cell>
          <cell r="M1570">
            <v>120000</v>
          </cell>
          <cell r="N1570">
            <v>0</v>
          </cell>
          <cell r="O1570">
            <v>0</v>
          </cell>
          <cell r="P1570">
            <v>0</v>
          </cell>
          <cell r="S1570">
            <v>1.5</v>
          </cell>
          <cell r="T1570">
            <v>3</v>
          </cell>
        </row>
        <row r="1571">
          <cell r="B1571" t="str">
            <v>CUT90T</v>
          </cell>
          <cell r="C1571">
            <v>1</v>
          </cell>
          <cell r="E1571">
            <v>0</v>
          </cell>
          <cell r="F1571" t="str">
            <v>Co  90 độ PVC 90</v>
          </cell>
          <cell r="G1571" t="str">
            <v>cái</v>
          </cell>
          <cell r="H1571">
            <v>6</v>
          </cell>
          <cell r="I1571">
            <v>45400</v>
          </cell>
          <cell r="K1571">
            <v>0</v>
          </cell>
          <cell r="L1571">
            <v>0</v>
          </cell>
          <cell r="M1571">
            <v>272400</v>
          </cell>
          <cell r="N1571">
            <v>0</v>
          </cell>
          <cell r="O1571">
            <v>0</v>
          </cell>
          <cell r="P1571">
            <v>0</v>
          </cell>
          <cell r="S1571">
            <v>0</v>
          </cell>
          <cell r="T1571">
            <v>0</v>
          </cell>
        </row>
        <row r="1572">
          <cell r="B1572" t="str">
            <v>CUT90135</v>
          </cell>
          <cell r="C1572">
            <v>1</v>
          </cell>
          <cell r="E1572">
            <v>0</v>
          </cell>
          <cell r="F1572" t="str">
            <v>Co 135 độ PVC 90</v>
          </cell>
          <cell r="G1572" t="str">
            <v>cái</v>
          </cell>
          <cell r="H1572">
            <v>2</v>
          </cell>
          <cell r="I1572">
            <v>34800</v>
          </cell>
          <cell r="K1572">
            <v>0</v>
          </cell>
          <cell r="L1572">
            <v>0</v>
          </cell>
          <cell r="M1572">
            <v>69600</v>
          </cell>
          <cell r="N1572">
            <v>0</v>
          </cell>
          <cell r="O1572">
            <v>0</v>
          </cell>
          <cell r="P1572">
            <v>0</v>
          </cell>
          <cell r="S1572">
            <v>0</v>
          </cell>
          <cell r="T1572">
            <v>0</v>
          </cell>
        </row>
        <row r="1573">
          <cell r="B1573" t="str">
            <v>KVRT90</v>
          </cell>
          <cell r="C1573">
            <v>1</v>
          </cell>
          <cell r="E1573">
            <v>0</v>
          </cell>
          <cell r="F1573" t="str">
            <v>Khâu ven răng trong D90</v>
          </cell>
          <cell r="G1573" t="str">
            <v>cái</v>
          </cell>
          <cell r="H1573">
            <v>2</v>
          </cell>
          <cell r="I1573">
            <v>25800</v>
          </cell>
          <cell r="K1573">
            <v>0</v>
          </cell>
          <cell r="L1573">
            <v>0</v>
          </cell>
          <cell r="M1573">
            <v>51600</v>
          </cell>
          <cell r="N1573">
            <v>0</v>
          </cell>
          <cell r="O1573">
            <v>0</v>
          </cell>
          <cell r="P1573">
            <v>0</v>
          </cell>
          <cell r="S1573">
            <v>0</v>
          </cell>
          <cell r="T1573">
            <v>0</v>
          </cell>
        </row>
        <row r="1574">
          <cell r="B1574" t="str">
            <v>KVRN90</v>
          </cell>
          <cell r="C1574">
            <v>1</v>
          </cell>
          <cell r="E1574">
            <v>0</v>
          </cell>
          <cell r="F1574" t="str">
            <v>Khâu ven răng ngoài D90</v>
          </cell>
          <cell r="G1574" t="str">
            <v>cái</v>
          </cell>
          <cell r="H1574">
            <v>2</v>
          </cell>
          <cell r="I1574">
            <v>21500</v>
          </cell>
          <cell r="K1574">
            <v>0</v>
          </cell>
          <cell r="L1574">
            <v>0</v>
          </cell>
          <cell r="M1574">
            <v>43000</v>
          </cell>
          <cell r="N1574">
            <v>0</v>
          </cell>
          <cell r="O1574">
            <v>0</v>
          </cell>
          <cell r="P1574">
            <v>0</v>
          </cell>
          <cell r="S1574">
            <v>0</v>
          </cell>
          <cell r="T1574">
            <v>0</v>
          </cell>
        </row>
        <row r="1575">
          <cell r="B1575" t="str">
            <v>XM</v>
          </cell>
          <cell r="C1575">
            <v>1</v>
          </cell>
          <cell r="E1575">
            <v>0</v>
          </cell>
          <cell r="F1575" t="str">
            <v>Xi măng bịt miệng ống</v>
          </cell>
          <cell r="G1575" t="str">
            <v>kg</v>
          </cell>
          <cell r="H1575">
            <v>1</v>
          </cell>
          <cell r="I1575">
            <v>1760</v>
          </cell>
          <cell r="K1575">
            <v>0</v>
          </cell>
          <cell r="L1575">
            <v>0</v>
          </cell>
          <cell r="M1575">
            <v>1760</v>
          </cell>
          <cell r="N1575">
            <v>0</v>
          </cell>
          <cell r="O1575">
            <v>0</v>
          </cell>
          <cell r="P1575">
            <v>0</v>
          </cell>
          <cell r="S1575">
            <v>1</v>
          </cell>
          <cell r="T1575">
            <v>1</v>
          </cell>
        </row>
        <row r="1576">
          <cell r="B1576" t="str">
            <v>BANGKEO</v>
          </cell>
          <cell r="C1576">
            <v>1</v>
          </cell>
          <cell r="E1576">
            <v>0</v>
          </cell>
          <cell r="F1576" t="str">
            <v>Băng keo cách điện</v>
          </cell>
          <cell r="G1576" t="str">
            <v>cuộn</v>
          </cell>
          <cell r="H1576">
            <v>1</v>
          </cell>
          <cell r="I1576">
            <v>6500</v>
          </cell>
          <cell r="K1576">
            <v>0</v>
          </cell>
          <cell r="L1576">
            <v>0</v>
          </cell>
          <cell r="M1576">
            <v>6500</v>
          </cell>
          <cell r="N1576">
            <v>0</v>
          </cell>
          <cell r="O1576">
            <v>0</v>
          </cell>
          <cell r="P1576">
            <v>0</v>
          </cell>
          <cell r="S1576">
            <v>0</v>
          </cell>
          <cell r="T1576">
            <v>0</v>
          </cell>
        </row>
        <row r="1577">
          <cell r="B1577" t="str">
            <v>LPVC90CL</v>
          </cell>
          <cell r="C1577">
            <v>1</v>
          </cell>
          <cell r="E1577" t="str">
            <v>T4.8003</v>
          </cell>
          <cell r="F1577" t="str">
            <v>Lắp ống nhựa PVC D90</v>
          </cell>
          <cell r="G1577" t="str">
            <v>mét</v>
          </cell>
          <cell r="H1577">
            <v>12</v>
          </cell>
          <cell r="I1577">
            <v>0</v>
          </cell>
          <cell r="K1577">
            <v>35541</v>
          </cell>
          <cell r="L1577">
            <v>0</v>
          </cell>
          <cell r="M1577">
            <v>0</v>
          </cell>
          <cell r="N1577">
            <v>0</v>
          </cell>
          <cell r="O1577">
            <v>426492</v>
          </cell>
          <cell r="P1577">
            <v>0</v>
          </cell>
          <cell r="S1577">
            <v>0</v>
          </cell>
          <cell r="T1577">
            <v>0</v>
          </cell>
        </row>
        <row r="1578">
          <cell r="B1578" t="str">
            <v>LCAPDONGTB95</v>
          </cell>
          <cell r="C1578">
            <v>1</v>
          </cell>
          <cell r="E1578" t="str">
            <v>T4.4201</v>
          </cell>
          <cell r="F1578" t="str">
            <v>Lắp cáp đồng xuống thiết bị D ≤ 95mm2</v>
          </cell>
          <cell r="G1578" t="str">
            <v>m</v>
          </cell>
          <cell r="H1578">
            <v>68</v>
          </cell>
          <cell r="I1578">
            <v>0</v>
          </cell>
          <cell r="K1578">
            <v>11847</v>
          </cell>
          <cell r="L1578">
            <v>0</v>
          </cell>
          <cell r="M1578">
            <v>0</v>
          </cell>
          <cell r="N1578">
            <v>0</v>
          </cell>
          <cell r="O1578">
            <v>805596</v>
          </cell>
          <cell r="P1578">
            <v>0</v>
          </cell>
          <cell r="S1578">
            <v>0</v>
          </cell>
          <cell r="T1578">
            <v>0</v>
          </cell>
        </row>
        <row r="1579">
          <cell r="B1579" t="str">
            <v>BANG</v>
          </cell>
          <cell r="C1579">
            <v>1</v>
          </cell>
          <cell r="D1579">
            <v>9</v>
          </cell>
          <cell r="E1579">
            <v>0</v>
          </cell>
          <cell r="F1579" t="str">
            <v>Bảng tên trạm + bulon</v>
          </cell>
          <cell r="G1579" t="str">
            <v>bộ</v>
          </cell>
          <cell r="H1579">
            <v>1</v>
          </cell>
          <cell r="I1579">
            <v>150000</v>
          </cell>
          <cell r="M1579">
            <v>150000</v>
          </cell>
          <cell r="Q1579" t="str">
            <v>S.Ray 4A</v>
          </cell>
          <cell r="S1579">
            <v>0</v>
          </cell>
          <cell r="T1579">
            <v>0</v>
          </cell>
        </row>
        <row r="1580">
          <cell r="A1580" t="str">
            <v>TRNC2x50</v>
          </cell>
          <cell r="C1580">
            <v>0</v>
          </cell>
          <cell r="E1580" t="str">
            <v xml:space="preserve"> Trạm NC từ 2x50kVA lên 3x50kVA</v>
          </cell>
          <cell r="S1580">
            <v>0</v>
          </cell>
          <cell r="T1580">
            <v>0</v>
          </cell>
        </row>
        <row r="1581">
          <cell r="A1581" t="str">
            <v>TBTRNC2x50</v>
          </cell>
          <cell r="C1581">
            <v>0</v>
          </cell>
          <cell r="F1581" t="str">
            <v>A.PHẦN THIẾT BỊ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S1581">
            <v>0</v>
          </cell>
          <cell r="T1581">
            <v>0</v>
          </cell>
        </row>
        <row r="1582">
          <cell r="A1582" t="str">
            <v/>
          </cell>
          <cell r="B1582" t="str">
            <v>TR501</v>
          </cell>
          <cell r="C1582">
            <v>0</v>
          </cell>
          <cell r="E1582" t="str">
            <v>T1.1432</v>
          </cell>
          <cell r="F1582" t="str">
            <v>Máy biến áp AMORPHOUS 12,7/0,23-0,46kV 50kVA</v>
          </cell>
          <cell r="G1582" t="str">
            <v>máy</v>
          </cell>
          <cell r="H1582">
            <v>0</v>
          </cell>
          <cell r="I1582">
            <v>30989760</v>
          </cell>
          <cell r="K1582">
            <v>746585</v>
          </cell>
          <cell r="L1582">
            <v>360605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S1582">
            <v>390</v>
          </cell>
          <cell r="T1582">
            <v>0</v>
          </cell>
        </row>
        <row r="1583">
          <cell r="A1583" t="str">
            <v/>
          </cell>
          <cell r="B1583" t="str">
            <v>FCO100</v>
          </cell>
          <cell r="C1583">
            <v>0</v>
          </cell>
          <cell r="E1583" t="str">
            <v>T2.3505</v>
          </cell>
          <cell r="F1583" t="str">
            <v>FCO 27kV - 100A</v>
          </cell>
          <cell r="G1583" t="str">
            <v>cái</v>
          </cell>
          <cell r="H1583">
            <v>0</v>
          </cell>
          <cell r="I1583">
            <v>1070000</v>
          </cell>
          <cell r="K1583">
            <v>189552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S1583">
            <v>1.5</v>
          </cell>
          <cell r="T1583">
            <v>0</v>
          </cell>
        </row>
        <row r="1584">
          <cell r="A1584" t="str">
            <v/>
          </cell>
          <cell r="B1584" t="str">
            <v>LA18</v>
          </cell>
          <cell r="C1584">
            <v>0</v>
          </cell>
          <cell r="E1584" t="str">
            <v>T2.5004</v>
          </cell>
          <cell r="F1584" t="str">
            <v>LA 18kV 10kA</v>
          </cell>
          <cell r="G1584" t="str">
            <v>cái</v>
          </cell>
          <cell r="H1584">
            <v>0</v>
          </cell>
          <cell r="I1584">
            <v>875000</v>
          </cell>
          <cell r="K1584">
            <v>71082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S1584">
            <v>0.8</v>
          </cell>
          <cell r="T1584">
            <v>0</v>
          </cell>
        </row>
        <row r="1585">
          <cell r="A1585" t="str">
            <v/>
          </cell>
          <cell r="B1585" t="str">
            <v>TR501</v>
          </cell>
          <cell r="C1585">
            <v>0</v>
          </cell>
          <cell r="E1585" t="str">
            <v>T1.1432</v>
          </cell>
          <cell r="F1585" t="str">
            <v>Máy biến áp AMORPHOUS 12,7/0,23-0,46kV 50kVA (SDL)</v>
          </cell>
          <cell r="G1585" t="str">
            <v>máy</v>
          </cell>
          <cell r="H1585">
            <v>0</v>
          </cell>
          <cell r="K1585">
            <v>746585</v>
          </cell>
          <cell r="L1585">
            <v>360605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S1585">
            <v>390</v>
          </cell>
          <cell r="T1585">
            <v>0</v>
          </cell>
        </row>
        <row r="1586">
          <cell r="A1586" t="str">
            <v/>
          </cell>
          <cell r="B1586" t="str">
            <v>FCO100</v>
          </cell>
          <cell r="C1586">
            <v>0</v>
          </cell>
          <cell r="E1586" t="str">
            <v>T2.3505</v>
          </cell>
          <cell r="F1586" t="str">
            <v>FCO 27kV - 100A (SDL)</v>
          </cell>
          <cell r="G1586" t="str">
            <v>cái</v>
          </cell>
          <cell r="K1586">
            <v>189552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S1586">
            <v>1.5</v>
          </cell>
          <cell r="T1586">
            <v>0</v>
          </cell>
        </row>
        <row r="1587">
          <cell r="A1587" t="str">
            <v/>
          </cell>
          <cell r="B1587" t="str">
            <v>LA18</v>
          </cell>
          <cell r="C1587">
            <v>0</v>
          </cell>
          <cell r="E1587" t="str">
            <v>T2.5004</v>
          </cell>
          <cell r="F1587" t="str">
            <v>LA 18kV 10kA (SDL)</v>
          </cell>
          <cell r="G1587" t="str">
            <v>cái</v>
          </cell>
          <cell r="K1587">
            <v>71082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S1587">
            <v>0.8</v>
          </cell>
          <cell r="T1587">
            <v>0</v>
          </cell>
        </row>
        <row r="1588">
          <cell r="A1588" t="str">
            <v/>
          </cell>
          <cell r="B1588" t="str">
            <v>ATM400</v>
          </cell>
          <cell r="C1588">
            <v>0</v>
          </cell>
          <cell r="E1588" t="str">
            <v>T2.8405</v>
          </cell>
          <cell r="F1588" t="str">
            <v>MCCB 3 cực 400V - 400A - 35KA (250-400A)</v>
          </cell>
          <cell r="G1588" t="str">
            <v>cái</v>
          </cell>
          <cell r="I1588">
            <v>5550000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S1588">
            <v>3</v>
          </cell>
          <cell r="T1588">
            <v>0</v>
          </cell>
        </row>
        <row r="1589">
          <cell r="A1589" t="str">
            <v/>
          </cell>
          <cell r="B1589" t="str">
            <v>TI250</v>
          </cell>
          <cell r="C1589">
            <v>0</v>
          </cell>
          <cell r="E1589">
            <v>0</v>
          </cell>
          <cell r="F1589" t="str">
            <v>Biến dòng 600V - 250/5A</v>
          </cell>
          <cell r="G1589" t="str">
            <v>cái</v>
          </cell>
          <cell r="H1589">
            <v>0</v>
          </cell>
          <cell r="I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 t="str">
            <v>ĐL cấp</v>
          </cell>
          <cell r="S1589">
            <v>1</v>
          </cell>
          <cell r="T1589">
            <v>0</v>
          </cell>
        </row>
        <row r="1590">
          <cell r="A1590" t="str">
            <v/>
          </cell>
          <cell r="B1590" t="str">
            <v>DK3p5A</v>
          </cell>
          <cell r="C1590">
            <v>0</v>
          </cell>
          <cell r="E1590">
            <v>0</v>
          </cell>
          <cell r="F1590" t="str">
            <v>Điện kế 3 pha 4 dây 220/380V-5A</v>
          </cell>
          <cell r="G1590" t="str">
            <v>cái</v>
          </cell>
          <cell r="H1590">
            <v>0</v>
          </cell>
          <cell r="I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 t="str">
            <v>ĐL cấp</v>
          </cell>
          <cell r="S1590">
            <v>1.5</v>
          </cell>
          <cell r="T1590">
            <v>0</v>
          </cell>
        </row>
        <row r="1591">
          <cell r="A1591" t="str">
            <v>VLTRNC2x50</v>
          </cell>
          <cell r="C1591">
            <v>0</v>
          </cell>
          <cell r="F1591" t="str">
            <v>B. PHẦN VẬT LIỆU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S1591">
            <v>0</v>
          </cell>
          <cell r="T1591">
            <v>0</v>
          </cell>
        </row>
        <row r="1592">
          <cell r="C1592">
            <v>0</v>
          </cell>
          <cell r="D1592">
            <v>0</v>
          </cell>
          <cell r="F1592" t="str">
            <v>Vật liệu bảo vệ thiết bị</v>
          </cell>
          <cell r="G1592" t="str">
            <v>Bộ</v>
          </cell>
          <cell r="H1592">
            <v>0</v>
          </cell>
          <cell r="S1592">
            <v>0</v>
          </cell>
          <cell r="T1592">
            <v>0</v>
          </cell>
        </row>
        <row r="1593">
          <cell r="A1593" t="str">
            <v/>
          </cell>
          <cell r="B1593" t="str">
            <v>CHI6K</v>
          </cell>
          <cell r="C1593">
            <v>0</v>
          </cell>
          <cell r="E1593">
            <v>0</v>
          </cell>
          <cell r="F1593" t="str">
            <v>Dây chảy 6K</v>
          </cell>
          <cell r="G1593" t="str">
            <v>Sợi</v>
          </cell>
          <cell r="H1593">
            <v>0</v>
          </cell>
          <cell r="I1593">
            <v>47000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S1593">
            <v>0</v>
          </cell>
          <cell r="T1593">
            <v>0</v>
          </cell>
        </row>
        <row r="1594">
          <cell r="A1594" t="str">
            <v/>
          </cell>
          <cell r="B1594" t="str">
            <v>CHUPFCO</v>
          </cell>
          <cell r="C1594">
            <v>0</v>
          </cell>
          <cell r="E1594">
            <v>0</v>
          </cell>
          <cell r="F1594" t="str">
            <v>Chụp đầu FCO (Trên + Dưới)</v>
          </cell>
          <cell r="G1594" t="str">
            <v>bộ</v>
          </cell>
          <cell r="H1594">
            <v>0</v>
          </cell>
          <cell r="I1594">
            <v>190000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S1594">
            <v>0</v>
          </cell>
          <cell r="T1594">
            <v>0</v>
          </cell>
        </row>
        <row r="1595">
          <cell r="A1595" t="str">
            <v/>
          </cell>
          <cell r="B1595" t="str">
            <v>CHUPLA</v>
          </cell>
          <cell r="C1595">
            <v>0</v>
          </cell>
          <cell r="E1595">
            <v>0</v>
          </cell>
          <cell r="F1595" t="str">
            <v>Chụp đầu LA</v>
          </cell>
          <cell r="G1595" t="str">
            <v>cái</v>
          </cell>
          <cell r="H1595">
            <v>0</v>
          </cell>
          <cell r="I1595">
            <v>32000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S1595">
            <v>0</v>
          </cell>
          <cell r="T1595">
            <v>0</v>
          </cell>
        </row>
        <row r="1596">
          <cell r="A1596" t="str">
            <v/>
          </cell>
          <cell r="B1596" t="str">
            <v>CHUPMBA</v>
          </cell>
          <cell r="C1596">
            <v>0</v>
          </cell>
          <cell r="E1596">
            <v>0</v>
          </cell>
          <cell r="F1596" t="str">
            <v>Chụp đầu cực MBA</v>
          </cell>
          <cell r="G1596" t="str">
            <v>cái</v>
          </cell>
          <cell r="H1596">
            <v>0</v>
          </cell>
          <cell r="I1596">
            <v>52000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S1596">
            <v>0</v>
          </cell>
          <cell r="T1596">
            <v>0</v>
          </cell>
        </row>
        <row r="1597">
          <cell r="A1597" t="str">
            <v/>
          </cell>
          <cell r="C1597">
            <v>0</v>
          </cell>
          <cell r="D1597">
            <v>0</v>
          </cell>
          <cell r="F1597" t="str">
            <v>Đà Composite bắt LA, FCO</v>
          </cell>
          <cell r="G1597" t="str">
            <v>Bộ</v>
          </cell>
          <cell r="H1597">
            <v>0</v>
          </cell>
          <cell r="S1597">
            <v>0</v>
          </cell>
          <cell r="T1597">
            <v>0</v>
          </cell>
        </row>
        <row r="1598">
          <cell r="A1598" t="str">
            <v/>
          </cell>
          <cell r="C1598">
            <v>0</v>
          </cell>
          <cell r="F1598" t="str">
            <v>Gồm có:</v>
          </cell>
          <cell r="S1598">
            <v>0</v>
          </cell>
          <cell r="T1598">
            <v>0</v>
          </cell>
        </row>
        <row r="1599">
          <cell r="A1599" t="str">
            <v/>
          </cell>
          <cell r="B1599" t="str">
            <v>COM2400</v>
          </cell>
          <cell r="C1599">
            <v>0</v>
          </cell>
          <cell r="E1599">
            <v>0</v>
          </cell>
          <cell r="F1599" t="str">
            <v>Đà hộp composite 110x80x5-2400</v>
          </cell>
          <cell r="G1599" t="str">
            <v>cái</v>
          </cell>
          <cell r="H1599">
            <v>0</v>
          </cell>
          <cell r="I1599">
            <v>812200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S1599">
            <v>9.6</v>
          </cell>
          <cell r="T1599">
            <v>0</v>
          </cell>
        </row>
        <row r="1600">
          <cell r="A1600" t="str">
            <v/>
          </cell>
          <cell r="B1600" t="str">
            <v>CCOM2400</v>
          </cell>
          <cell r="C1600">
            <v>0</v>
          </cell>
          <cell r="E1600">
            <v>0</v>
          </cell>
          <cell r="F1600" t="str">
            <v>Thanh chống Composite dẹp 10x40x920</v>
          </cell>
          <cell r="G1600" t="str">
            <v>cái</v>
          </cell>
          <cell r="H1600">
            <v>0</v>
          </cell>
          <cell r="I1600">
            <v>108100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S1600">
            <v>0.7</v>
          </cell>
          <cell r="T1600">
            <v>0</v>
          </cell>
        </row>
        <row r="1601">
          <cell r="A1601" t="str">
            <v/>
          </cell>
          <cell r="B1601" t="str">
            <v>BATLL</v>
          </cell>
          <cell r="C1601">
            <v>0</v>
          </cell>
          <cell r="E1601">
            <v>0</v>
          </cell>
          <cell r="F1601" t="str">
            <v>Bass LL bắt FCO và LA</v>
          </cell>
          <cell r="G1601" t="str">
            <v>bộ</v>
          </cell>
          <cell r="H1601">
            <v>0</v>
          </cell>
          <cell r="I1601">
            <v>56000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S1601">
            <v>0.5</v>
          </cell>
          <cell r="T1601">
            <v>0</v>
          </cell>
        </row>
        <row r="1602">
          <cell r="A1602" t="str">
            <v/>
          </cell>
          <cell r="B1602" t="str">
            <v>B16350</v>
          </cell>
          <cell r="C1602">
            <v>0</v>
          </cell>
          <cell r="E1602">
            <v>0</v>
          </cell>
          <cell r="F1602" t="str">
            <v>Boulon 16x350+ 2 long đền vuông D18-50x50x3/Zn</v>
          </cell>
          <cell r="G1602" t="str">
            <v>bộ</v>
          </cell>
          <cell r="H1602">
            <v>0</v>
          </cell>
          <cell r="I1602">
            <v>32000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S1602">
            <v>0.3</v>
          </cell>
          <cell r="T1602">
            <v>0</v>
          </cell>
        </row>
        <row r="1603">
          <cell r="A1603" t="str">
            <v/>
          </cell>
          <cell r="B1603" t="str">
            <v>B16300</v>
          </cell>
          <cell r="C1603">
            <v>0</v>
          </cell>
          <cell r="E1603">
            <v>0</v>
          </cell>
          <cell r="F1603" t="str">
            <v>Boulon 16x300+ 2 long đền vuông D18-50x50x3/Zn</v>
          </cell>
          <cell r="G1603" t="str">
            <v>bộ</v>
          </cell>
          <cell r="H1603">
            <v>0</v>
          </cell>
          <cell r="I1603">
            <v>30000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S1603">
            <v>0.25</v>
          </cell>
          <cell r="T1603">
            <v>0</v>
          </cell>
        </row>
        <row r="1604">
          <cell r="A1604" t="str">
            <v/>
          </cell>
          <cell r="B1604" t="str">
            <v>B14150</v>
          </cell>
          <cell r="C1604">
            <v>0</v>
          </cell>
          <cell r="E1604">
            <v>0</v>
          </cell>
          <cell r="F1604" t="str">
            <v>Boulon 14x150+ 2 long đền vuông D16-50x50x3/Zn</v>
          </cell>
          <cell r="G1604" t="str">
            <v>bộ</v>
          </cell>
          <cell r="H1604">
            <v>0</v>
          </cell>
          <cell r="I1604">
            <v>19000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S1604">
            <v>0.2</v>
          </cell>
          <cell r="T1604">
            <v>0</v>
          </cell>
        </row>
        <row r="1605">
          <cell r="A1605" t="str">
            <v/>
          </cell>
          <cell r="B1605" t="str">
            <v>LCOM2400</v>
          </cell>
          <cell r="C1605">
            <v>0</v>
          </cell>
          <cell r="E1605" t="str">
            <v>D2.6011</v>
          </cell>
          <cell r="F1605" t="str">
            <v>Lắp đà composite 2400mm đơn (KL &lt;=15kg, trụ BTLT, tính = 0.8 đà sắt)</v>
          </cell>
          <cell r="G1605" t="str">
            <v>bộ</v>
          </cell>
          <cell r="H1605">
            <v>0</v>
          </cell>
          <cell r="I1605">
            <v>0</v>
          </cell>
          <cell r="K1605">
            <v>134360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S1605">
            <v>0</v>
          </cell>
          <cell r="T1605">
            <v>0</v>
          </cell>
        </row>
        <row r="1606">
          <cell r="A1606" t="str">
            <v/>
          </cell>
          <cell r="C1606">
            <v>0</v>
          </cell>
          <cell r="D1606">
            <v>0</v>
          </cell>
          <cell r="F1606" t="str">
            <v>Giá chùm treo 3 MBT</v>
          </cell>
          <cell r="G1606" t="str">
            <v>Bộ</v>
          </cell>
          <cell r="H1606">
            <v>0</v>
          </cell>
          <cell r="S1606">
            <v>0</v>
          </cell>
          <cell r="T1606">
            <v>0</v>
          </cell>
        </row>
        <row r="1607">
          <cell r="A1607" t="str">
            <v/>
          </cell>
          <cell r="C1607">
            <v>0</v>
          </cell>
          <cell r="F1607" t="str">
            <v>Gồm có:</v>
          </cell>
          <cell r="S1607">
            <v>0</v>
          </cell>
          <cell r="T1607">
            <v>0</v>
          </cell>
        </row>
        <row r="1608">
          <cell r="A1608" t="str">
            <v/>
          </cell>
          <cell r="B1608" t="str">
            <v>GTMBA</v>
          </cell>
          <cell r="C1608">
            <v>0</v>
          </cell>
          <cell r="E1608" t="str">
            <v>T4.9302</v>
          </cell>
          <cell r="F1608" t="str">
            <v>Gía chùm treo máy biến áp 3x75</v>
          </cell>
          <cell r="G1608" t="str">
            <v>Bộ</v>
          </cell>
          <cell r="H1608">
            <v>0</v>
          </cell>
          <cell r="I1608">
            <v>3816000</v>
          </cell>
          <cell r="K1608">
            <v>139062.31200000001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S1608">
            <v>51</v>
          </cell>
          <cell r="T1608">
            <v>0</v>
          </cell>
        </row>
        <row r="1609">
          <cell r="A1609" t="str">
            <v/>
          </cell>
          <cell r="B1609" t="str">
            <v>B16350</v>
          </cell>
          <cell r="C1609">
            <v>0</v>
          </cell>
          <cell r="E1609">
            <v>0</v>
          </cell>
          <cell r="F1609" t="str">
            <v>Boulon 16x350+ 2 long đền vuông D18-50x50x3/Zn</v>
          </cell>
          <cell r="G1609" t="str">
            <v>bộ</v>
          </cell>
          <cell r="H1609">
            <v>0</v>
          </cell>
          <cell r="I1609">
            <v>32000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S1609">
            <v>0.3</v>
          </cell>
          <cell r="T1609">
            <v>0</v>
          </cell>
        </row>
        <row r="1610">
          <cell r="A1610" t="str">
            <v/>
          </cell>
          <cell r="B1610" t="str">
            <v>B1650</v>
          </cell>
          <cell r="C1610">
            <v>0</v>
          </cell>
          <cell r="E1610">
            <v>0</v>
          </cell>
          <cell r="F1610" t="str">
            <v>Boulon 16x50+ 2 long đền vuông D18-50x50x3/Zn</v>
          </cell>
          <cell r="G1610" t="str">
            <v>bộ</v>
          </cell>
          <cell r="H1610">
            <v>0</v>
          </cell>
          <cell r="I1610">
            <v>17000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S1610">
            <v>0.25</v>
          </cell>
          <cell r="T1610">
            <v>0</v>
          </cell>
        </row>
        <row r="1611">
          <cell r="A1611" t="str">
            <v/>
          </cell>
          <cell r="C1611">
            <v>0</v>
          </cell>
          <cell r="D1611">
            <v>0</v>
          </cell>
          <cell r="F1611" t="str">
            <v>Bộ tiếp địa Trạm 3 pha</v>
          </cell>
          <cell r="G1611" t="str">
            <v>Bộ</v>
          </cell>
          <cell r="H1611">
            <v>0</v>
          </cell>
          <cell r="S1611">
            <v>0</v>
          </cell>
          <cell r="T1611">
            <v>0</v>
          </cell>
        </row>
        <row r="1612">
          <cell r="A1612" t="str">
            <v/>
          </cell>
          <cell r="C1612">
            <v>0</v>
          </cell>
          <cell r="F1612" t="str">
            <v>Gồm có:</v>
          </cell>
          <cell r="S1612">
            <v>0</v>
          </cell>
          <cell r="T1612">
            <v>0</v>
          </cell>
        </row>
        <row r="1613">
          <cell r="A1613" t="str">
            <v/>
          </cell>
          <cell r="B1613" t="str">
            <v>M25</v>
          </cell>
          <cell r="C1613">
            <v>0</v>
          </cell>
          <cell r="E1613">
            <v>0</v>
          </cell>
          <cell r="F1613" t="str">
            <v>Cáp đồng trần M25mm2</v>
          </cell>
          <cell r="G1613" t="str">
            <v>kg</v>
          </cell>
          <cell r="H1613">
            <v>0</v>
          </cell>
          <cell r="I1613">
            <v>201380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S1613">
            <v>1</v>
          </cell>
          <cell r="T1613">
            <v>0</v>
          </cell>
        </row>
        <row r="1614">
          <cell r="A1614" t="str">
            <v/>
          </cell>
          <cell r="B1614" t="str">
            <v>CTD</v>
          </cell>
          <cell r="C1614">
            <v>0</v>
          </cell>
          <cell r="E1614">
            <v>0</v>
          </cell>
          <cell r="F1614" t="str">
            <v>Cọc tiếp đất φ16 - 2,4m (mạ đồng 16µm)</v>
          </cell>
          <cell r="G1614" t="str">
            <v>cọc</v>
          </cell>
          <cell r="H1614">
            <v>0</v>
          </cell>
          <cell r="I1614">
            <v>130000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S1614">
            <v>5.3</v>
          </cell>
          <cell r="T1614">
            <v>0</v>
          </cell>
        </row>
        <row r="1615">
          <cell r="A1615" t="str">
            <v/>
          </cell>
          <cell r="B1615" t="str">
            <v>KC</v>
          </cell>
          <cell r="C1615">
            <v>0</v>
          </cell>
          <cell r="E1615">
            <v>0</v>
          </cell>
          <cell r="F1615" t="str">
            <v>Kẹp cọc tiếp địa</v>
          </cell>
          <cell r="G1615" t="str">
            <v>bộ</v>
          </cell>
          <cell r="H1615">
            <v>0</v>
          </cell>
          <cell r="I1615">
            <v>25000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S1615">
            <v>0.05</v>
          </cell>
          <cell r="T1615">
            <v>0</v>
          </cell>
        </row>
        <row r="1616">
          <cell r="A1616" t="str">
            <v/>
          </cell>
          <cell r="B1616" t="str">
            <v>OXC38</v>
          </cell>
          <cell r="C1616">
            <v>0</v>
          </cell>
          <cell r="E1616">
            <v>0</v>
          </cell>
          <cell r="F1616" t="str">
            <v xml:space="preserve">Ốc xiết cáp cỡ 38mm2 </v>
          </cell>
          <cell r="G1616" t="str">
            <v>cái</v>
          </cell>
          <cell r="H1616">
            <v>0</v>
          </cell>
          <cell r="I1616">
            <v>18000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S1616">
            <v>0</v>
          </cell>
          <cell r="T1616">
            <v>0</v>
          </cell>
        </row>
        <row r="1617">
          <cell r="A1617" t="str">
            <v/>
          </cell>
          <cell r="B1617" t="str">
            <v>KE50</v>
          </cell>
          <cell r="C1617">
            <v>0</v>
          </cell>
          <cell r="E1617">
            <v>0</v>
          </cell>
          <cell r="F1617" t="str">
            <v>Kẹp ép WR cỡ dây 50mm2</v>
          </cell>
          <cell r="G1617" t="str">
            <v>cái</v>
          </cell>
          <cell r="H1617">
            <v>0</v>
          </cell>
          <cell r="I1617">
            <v>10000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S1617">
            <v>0.2</v>
          </cell>
          <cell r="T1617">
            <v>0</v>
          </cell>
        </row>
        <row r="1618">
          <cell r="A1618" t="str">
            <v/>
          </cell>
          <cell r="B1618" t="str">
            <v>KTDTBA</v>
          </cell>
          <cell r="C1618">
            <v>0</v>
          </cell>
          <cell r="E1618" t="str">
            <v>T4.7001</v>
          </cell>
          <cell r="F1618" t="str">
            <v>Kéo dây tiếp địa trong TBA</v>
          </cell>
          <cell r="G1618" t="str">
            <v>mét</v>
          </cell>
          <cell r="H1618">
            <v>0</v>
          </cell>
          <cell r="I1618">
            <v>0</v>
          </cell>
          <cell r="K1618">
            <v>6871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S1618">
            <v>0</v>
          </cell>
          <cell r="T1618">
            <v>0</v>
          </cell>
        </row>
        <row r="1619">
          <cell r="A1619" t="str">
            <v/>
          </cell>
          <cell r="B1619" t="str">
            <v>DCTDTBA</v>
          </cell>
          <cell r="C1619">
            <v>0</v>
          </cell>
          <cell r="E1619" t="str">
            <v>D2.8103</v>
          </cell>
          <cell r="F1619" t="str">
            <v>Đóng cọc tiếp địa trong TBA (đất cấp 3)</v>
          </cell>
          <cell r="G1619" t="str">
            <v>cọc</v>
          </cell>
          <cell r="H1619">
            <v>0</v>
          </cell>
          <cell r="I1619">
            <v>0</v>
          </cell>
          <cell r="K1619">
            <v>76928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S1619">
            <v>0</v>
          </cell>
          <cell r="T1619">
            <v>0</v>
          </cell>
        </row>
        <row r="1620">
          <cell r="A1620" t="str">
            <v/>
          </cell>
          <cell r="B1620" t="str">
            <v>DTD3</v>
          </cell>
          <cell r="C1620">
            <v>0</v>
          </cell>
          <cell r="E1620" t="str">
            <v>AB.11513</v>
          </cell>
          <cell r="F1620" t="str">
            <v>Đào rãnh tiếp địa đất cấp 3</v>
          </cell>
          <cell r="G1620" t="str">
            <v>m3</v>
          </cell>
          <cell r="H1620">
            <v>0</v>
          </cell>
          <cell r="I1620">
            <v>0</v>
          </cell>
          <cell r="K1620">
            <v>241580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S1620">
            <v>0</v>
          </cell>
          <cell r="T1620">
            <v>0</v>
          </cell>
        </row>
        <row r="1621">
          <cell r="A1621" t="str">
            <v/>
          </cell>
          <cell r="B1621" t="str">
            <v>DATD3</v>
          </cell>
          <cell r="C1621">
            <v>0</v>
          </cell>
          <cell r="E1621" t="str">
            <v>AB.65110</v>
          </cell>
          <cell r="F1621" t="str">
            <v>Đắp đất rãnh tiếp địa (K=0,85)</v>
          </cell>
          <cell r="G1621" t="str">
            <v>m3</v>
          </cell>
          <cell r="H1621">
            <v>0</v>
          </cell>
          <cell r="I1621">
            <v>0</v>
          </cell>
          <cell r="K1621">
            <v>16267</v>
          </cell>
          <cell r="L1621">
            <v>11176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S1621">
            <v>0</v>
          </cell>
          <cell r="T1621">
            <v>0</v>
          </cell>
        </row>
        <row r="1622">
          <cell r="A1622" t="str">
            <v/>
          </cell>
          <cell r="C1622">
            <v>0</v>
          </cell>
          <cell r="D1622">
            <v>0</v>
          </cell>
          <cell r="F1622" t="str">
            <v>Tủ điện trạm treo 1 pha</v>
          </cell>
          <cell r="G1622" t="str">
            <v>Bộ</v>
          </cell>
          <cell r="H1622">
            <v>0</v>
          </cell>
          <cell r="S1622">
            <v>0</v>
          </cell>
          <cell r="T1622">
            <v>0</v>
          </cell>
        </row>
        <row r="1623">
          <cell r="A1623" t="str">
            <v/>
          </cell>
          <cell r="C1623">
            <v>0</v>
          </cell>
          <cell r="F1623" t="str">
            <v>Gồm có:</v>
          </cell>
          <cell r="S1623">
            <v>0</v>
          </cell>
          <cell r="T1623">
            <v>0</v>
          </cell>
        </row>
        <row r="1624">
          <cell r="A1624" t="str">
            <v/>
          </cell>
          <cell r="B1624" t="str">
            <v>TUAP3</v>
          </cell>
          <cell r="C1624">
            <v>0</v>
          </cell>
          <cell r="E1624" t="str">
            <v>T5.1002</v>
          </cell>
          <cell r="F1624" t="str">
            <v>Tủ trạm treo + khóa + boulon + Bakelit + Collier (3 pha)</v>
          </cell>
          <cell r="G1624" t="str">
            <v>bộ</v>
          </cell>
          <cell r="I1624">
            <v>5446000</v>
          </cell>
          <cell r="K1624">
            <v>743230</v>
          </cell>
          <cell r="L1624">
            <v>111154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 t="str">
            <v>Lâm San 11</v>
          </cell>
          <cell r="S1624">
            <v>45</v>
          </cell>
          <cell r="T1624">
            <v>0</v>
          </cell>
        </row>
        <row r="1625">
          <cell r="A1625" t="str">
            <v/>
          </cell>
          <cell r="B1625" t="str">
            <v>TUAP3</v>
          </cell>
          <cell r="C1625">
            <v>0</v>
          </cell>
          <cell r="E1625" t="str">
            <v>T5.1002</v>
          </cell>
          <cell r="F1625" t="str">
            <v>Tủ trạm treo + khóa + boulon + Bakelit + Collier (3 pha) (SDL)</v>
          </cell>
          <cell r="G1625" t="str">
            <v>bộ</v>
          </cell>
          <cell r="K1625">
            <v>743230</v>
          </cell>
          <cell r="L1625">
            <v>111154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 t="str">
            <v>Bàu Lâm 4</v>
          </cell>
          <cell r="S1625">
            <v>45</v>
          </cell>
          <cell r="T1625">
            <v>0</v>
          </cell>
        </row>
        <row r="1626">
          <cell r="C1626">
            <v>0</v>
          </cell>
          <cell r="D1626">
            <v>0</v>
          </cell>
          <cell r="F1626" t="str">
            <v>Bộ dây dẫn trung thế trạm 1 pha</v>
          </cell>
          <cell r="G1626" t="str">
            <v>Bộ</v>
          </cell>
          <cell r="H1626">
            <v>0</v>
          </cell>
          <cell r="S1626">
            <v>0</v>
          </cell>
          <cell r="T1626">
            <v>0</v>
          </cell>
        </row>
        <row r="1627">
          <cell r="C1627">
            <v>0</v>
          </cell>
          <cell r="F1627" t="str">
            <v>Gồm có:</v>
          </cell>
          <cell r="S1627">
            <v>0</v>
          </cell>
          <cell r="T1627">
            <v>0</v>
          </cell>
        </row>
        <row r="1628">
          <cell r="B1628" t="str">
            <v>CXV25</v>
          </cell>
          <cell r="C1628">
            <v>0</v>
          </cell>
          <cell r="E1628">
            <v>0</v>
          </cell>
          <cell r="F1628" t="str">
            <v>Cáp 24KV C/XLPE/PVC 25mm2</v>
          </cell>
          <cell r="G1628" t="str">
            <v>mét</v>
          </cell>
          <cell r="H1628">
            <v>0</v>
          </cell>
          <cell r="I1628">
            <v>87540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S1628">
            <v>0.75</v>
          </cell>
          <cell r="T1628">
            <v>0</v>
          </cell>
        </row>
        <row r="1629">
          <cell r="B1629" t="str">
            <v>KQ4</v>
          </cell>
          <cell r="C1629">
            <v>0</v>
          </cell>
          <cell r="F1629" t="str">
            <v>Kẹp quai 4/0 (quai đồng 8mm)</v>
          </cell>
          <cell r="G1629" t="str">
            <v>cái</v>
          </cell>
          <cell r="H1629">
            <v>0</v>
          </cell>
          <cell r="I1629">
            <v>145000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S1629">
            <v>0.3</v>
          </cell>
          <cell r="T1629">
            <v>0</v>
          </cell>
        </row>
        <row r="1630">
          <cell r="B1630" t="str">
            <v>CKQ</v>
          </cell>
          <cell r="C1630">
            <v>0</v>
          </cell>
          <cell r="F1630" t="str">
            <v>Chụp cách điện kẹp quai</v>
          </cell>
          <cell r="G1630" t="str">
            <v>cái</v>
          </cell>
          <cell r="H1630">
            <v>0</v>
          </cell>
          <cell r="I1630">
            <v>122000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S1630">
            <v>0.2</v>
          </cell>
          <cell r="T1630">
            <v>0</v>
          </cell>
        </row>
        <row r="1631">
          <cell r="B1631" t="str">
            <v>HL2</v>
          </cell>
          <cell r="C1631">
            <v>0</v>
          </cell>
          <cell r="F1631" t="str">
            <v>Kẹp hotline 2/0</v>
          </cell>
          <cell r="G1631" t="str">
            <v>cái</v>
          </cell>
          <cell r="H1631">
            <v>0</v>
          </cell>
          <cell r="I1631">
            <v>68000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S1631">
            <v>0.1</v>
          </cell>
          <cell r="T1631">
            <v>0</v>
          </cell>
        </row>
        <row r="1632">
          <cell r="B1632" t="str">
            <v>LCAPDONGTB95</v>
          </cell>
          <cell r="C1632">
            <v>0</v>
          </cell>
          <cell r="E1632" t="str">
            <v>T4.4201</v>
          </cell>
          <cell r="F1632" t="str">
            <v>Lắp cáp đồng xuống thiết bị D ≤ 95mm2</v>
          </cell>
          <cell r="G1632" t="str">
            <v>m</v>
          </cell>
          <cell r="H1632">
            <v>0</v>
          </cell>
          <cell r="I1632">
            <v>0</v>
          </cell>
          <cell r="K1632">
            <v>11847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S1632">
            <v>0</v>
          </cell>
          <cell r="T1632">
            <v>0</v>
          </cell>
        </row>
        <row r="1633">
          <cell r="C1633">
            <v>0</v>
          </cell>
          <cell r="D1633">
            <v>0</v>
          </cell>
          <cell r="F1633" t="str">
            <v>Bộ dây dẫn hạ thế lộ xuống</v>
          </cell>
          <cell r="G1633" t="str">
            <v>Bộ</v>
          </cell>
          <cell r="H1633">
            <v>0</v>
          </cell>
          <cell r="S1633">
            <v>0</v>
          </cell>
          <cell r="T1633">
            <v>0</v>
          </cell>
        </row>
        <row r="1634">
          <cell r="C1634">
            <v>0</v>
          </cell>
          <cell r="F1634" t="str">
            <v>Gồm có:</v>
          </cell>
          <cell r="S1634">
            <v>0</v>
          </cell>
          <cell r="T1634">
            <v>0</v>
          </cell>
        </row>
        <row r="1635">
          <cell r="B1635" t="str">
            <v>CV150</v>
          </cell>
          <cell r="C1635">
            <v>0</v>
          </cell>
          <cell r="E1635">
            <v>0</v>
          </cell>
          <cell r="F1635" t="str">
            <v>Cáp đồng bọc CV150 (SDL)</v>
          </cell>
          <cell r="G1635" t="str">
            <v>mét</v>
          </cell>
          <cell r="H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 t="str">
            <v>Bàu Lâm 4</v>
          </cell>
          <cell r="S1635">
            <v>1.5980000000000001</v>
          </cell>
          <cell r="T1635">
            <v>0</v>
          </cell>
        </row>
        <row r="1636">
          <cell r="B1636" t="str">
            <v>CV95</v>
          </cell>
          <cell r="C1636">
            <v>0</v>
          </cell>
          <cell r="E1636">
            <v>0</v>
          </cell>
          <cell r="F1636" t="str">
            <v>Cáp đồng bọc CV95 (SDL)</v>
          </cell>
          <cell r="G1636" t="str">
            <v>mét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 t="str">
            <v>Bàu Lâm 4</v>
          </cell>
          <cell r="S1636">
            <v>1.008</v>
          </cell>
          <cell r="T1636">
            <v>0</v>
          </cell>
        </row>
        <row r="1637">
          <cell r="B1637" t="str">
            <v>CV150</v>
          </cell>
          <cell r="C1637">
            <v>0</v>
          </cell>
          <cell r="E1637">
            <v>0</v>
          </cell>
          <cell r="F1637" t="str">
            <v>Cáp đồng bọc CV150</v>
          </cell>
          <cell r="G1637" t="str">
            <v>mét</v>
          </cell>
          <cell r="I1637">
            <v>315870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 t="str">
            <v>Bàu Lâm 4</v>
          </cell>
          <cell r="S1637">
            <v>1.5980000000000001</v>
          </cell>
          <cell r="T1637">
            <v>0</v>
          </cell>
        </row>
        <row r="1638">
          <cell r="B1638" t="str">
            <v>CV120</v>
          </cell>
          <cell r="C1638">
            <v>0</v>
          </cell>
          <cell r="E1638">
            <v>0</v>
          </cell>
          <cell r="F1638" t="str">
            <v>Cáp đồng bọc CV120</v>
          </cell>
          <cell r="G1638" t="str">
            <v>mét</v>
          </cell>
          <cell r="I1638">
            <v>245040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 t="str">
            <v>Lâm San 11</v>
          </cell>
          <cell r="S1638">
            <v>1.2350000000000001</v>
          </cell>
          <cell r="T1638">
            <v>0</v>
          </cell>
        </row>
        <row r="1639">
          <cell r="B1639" t="str">
            <v>CV70</v>
          </cell>
          <cell r="C1639">
            <v>0</v>
          </cell>
          <cell r="E1639">
            <v>0</v>
          </cell>
          <cell r="F1639" t="str">
            <v>Cáp đồng bọc CV70</v>
          </cell>
          <cell r="G1639" t="str">
            <v>mét</v>
          </cell>
          <cell r="I1639">
            <v>142880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 t="str">
            <v>15m+5m</v>
          </cell>
          <cell r="S1639">
            <v>0.73899999999999999</v>
          </cell>
          <cell r="T1639">
            <v>0</v>
          </cell>
        </row>
        <row r="1640">
          <cell r="B1640" t="str">
            <v>CVV6X4</v>
          </cell>
          <cell r="C1640">
            <v>0</v>
          </cell>
          <cell r="E1640">
            <v>0</v>
          </cell>
          <cell r="F1640" t="str">
            <v>Cáp điều khiển CVV 6x4,0mm2</v>
          </cell>
          <cell r="G1640" t="str">
            <v>mét</v>
          </cell>
          <cell r="H1640">
            <v>0</v>
          </cell>
          <cell r="I1640">
            <v>71600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S1640">
            <v>3.024</v>
          </cell>
          <cell r="T1640">
            <v>0</v>
          </cell>
        </row>
        <row r="1641">
          <cell r="B1641" t="str">
            <v>COS150</v>
          </cell>
          <cell r="C1641">
            <v>0</v>
          </cell>
          <cell r="F1641" t="str">
            <v>Đầu cosse ép Cu 150mm2</v>
          </cell>
          <cell r="G1641" t="str">
            <v>cái</v>
          </cell>
          <cell r="I1641">
            <v>150000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S1641">
            <v>0.2</v>
          </cell>
          <cell r="T1641">
            <v>0</v>
          </cell>
        </row>
        <row r="1642">
          <cell r="B1642" t="str">
            <v>COS120</v>
          </cell>
          <cell r="C1642">
            <v>0</v>
          </cell>
          <cell r="F1642" t="str">
            <v>Đầu cosse ép Cu 120mm2</v>
          </cell>
          <cell r="G1642" t="str">
            <v>cái</v>
          </cell>
          <cell r="I1642">
            <v>65000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S1642">
            <v>0.1</v>
          </cell>
          <cell r="T1642">
            <v>0</v>
          </cell>
        </row>
        <row r="1643">
          <cell r="B1643" t="str">
            <v>COS70</v>
          </cell>
          <cell r="C1643">
            <v>0</v>
          </cell>
          <cell r="F1643" t="str">
            <v>Đầu cosse ép Cu 70mm2</v>
          </cell>
          <cell r="G1643" t="str">
            <v>cái</v>
          </cell>
          <cell r="I1643">
            <v>33000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S1643">
            <v>0.2</v>
          </cell>
          <cell r="T1643">
            <v>0</v>
          </cell>
        </row>
        <row r="1644">
          <cell r="B1644" t="str">
            <v>CHCOS150</v>
          </cell>
          <cell r="C1644">
            <v>0</v>
          </cell>
          <cell r="E1644">
            <v>0</v>
          </cell>
          <cell r="F1644" t="str">
            <v>Chụp đầu cosse  150mm2</v>
          </cell>
          <cell r="G1644" t="str">
            <v>cái</v>
          </cell>
          <cell r="H1644">
            <v>0</v>
          </cell>
          <cell r="I1644">
            <v>4000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S1644">
            <v>0</v>
          </cell>
          <cell r="T1644">
            <v>0</v>
          </cell>
        </row>
        <row r="1645">
          <cell r="B1645" t="str">
            <v>CHCOS120</v>
          </cell>
          <cell r="C1645">
            <v>0</v>
          </cell>
          <cell r="E1645">
            <v>0</v>
          </cell>
          <cell r="F1645" t="str">
            <v>Chụp đầu cosse  120mm2</v>
          </cell>
          <cell r="G1645" t="str">
            <v>cái</v>
          </cell>
          <cell r="H1645">
            <v>0</v>
          </cell>
          <cell r="I1645">
            <v>3500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S1645">
            <v>0</v>
          </cell>
          <cell r="T1645">
            <v>0</v>
          </cell>
        </row>
        <row r="1646">
          <cell r="B1646" t="str">
            <v>CHCOS70</v>
          </cell>
          <cell r="C1646">
            <v>0</v>
          </cell>
          <cell r="E1646">
            <v>0</v>
          </cell>
          <cell r="F1646" t="str">
            <v>Chụp đầu cosse  70mm2</v>
          </cell>
          <cell r="G1646" t="str">
            <v>cái</v>
          </cell>
          <cell r="H1646">
            <v>0</v>
          </cell>
          <cell r="I1646">
            <v>2000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S1646">
            <v>0</v>
          </cell>
          <cell r="T1646">
            <v>0</v>
          </cell>
        </row>
        <row r="1647">
          <cell r="B1647" t="str">
            <v>PVC114</v>
          </cell>
          <cell r="C1647">
            <v>0</v>
          </cell>
          <cell r="E1647">
            <v>0</v>
          </cell>
          <cell r="F1647" t="str">
            <v xml:space="preserve">Ống PVC D114x4,9mm </v>
          </cell>
          <cell r="G1647" t="str">
            <v>m</v>
          </cell>
          <cell r="I1647">
            <v>102000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 t="str">
            <v>Lâm San 11</v>
          </cell>
          <cell r="S1647">
            <v>2</v>
          </cell>
          <cell r="T1647">
            <v>0</v>
          </cell>
        </row>
        <row r="1648">
          <cell r="B1648" t="str">
            <v>PVC90</v>
          </cell>
          <cell r="C1648">
            <v>0</v>
          </cell>
          <cell r="E1648">
            <v>0</v>
          </cell>
          <cell r="F1648" t="str">
            <v>Ống PVC D90x3,8mm (SDL)</v>
          </cell>
          <cell r="G1648" t="str">
            <v>m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 t="str">
            <v>Bàu Lâm 4</v>
          </cell>
          <cell r="S1648">
            <v>2</v>
          </cell>
          <cell r="T1648">
            <v>0</v>
          </cell>
        </row>
        <row r="1649">
          <cell r="B1649" t="str">
            <v>CD114G</v>
          </cell>
          <cell r="C1649">
            <v>0</v>
          </cell>
          <cell r="E1649">
            <v>0</v>
          </cell>
          <cell r="F1649" t="str">
            <v>Cổ dê kẹp ống PVC φ 114 trụ ghép (có giá nới) (CD: 230)</v>
          </cell>
          <cell r="G1649" t="str">
            <v>bộ</v>
          </cell>
          <cell r="I1649">
            <v>125000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S1649">
            <v>1.5</v>
          </cell>
          <cell r="T1649">
            <v>0</v>
          </cell>
        </row>
        <row r="1650">
          <cell r="B1650" t="str">
            <v>CD114G</v>
          </cell>
          <cell r="C1650">
            <v>0</v>
          </cell>
          <cell r="E1650">
            <v>0</v>
          </cell>
          <cell r="F1650" t="str">
            <v>Cổ dê kẹp ống PVC φ 114 trụ ghép (có giá nới) (CD: 250)</v>
          </cell>
          <cell r="G1650" t="str">
            <v>bộ</v>
          </cell>
          <cell r="I1650">
            <v>125000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S1650">
            <v>1.5</v>
          </cell>
          <cell r="T1650">
            <v>0</v>
          </cell>
        </row>
        <row r="1651">
          <cell r="B1651" t="str">
            <v>CD114G</v>
          </cell>
          <cell r="C1651">
            <v>0</v>
          </cell>
          <cell r="E1651">
            <v>0</v>
          </cell>
          <cell r="F1651" t="str">
            <v>Cổ dê kẹp ống PVC φ 114 trụ ghép (có giá nới) (CD: 280)</v>
          </cell>
          <cell r="G1651" t="str">
            <v>bộ</v>
          </cell>
          <cell r="I1651">
            <v>125000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S1651">
            <v>1.5</v>
          </cell>
          <cell r="T1651">
            <v>0</v>
          </cell>
        </row>
        <row r="1652">
          <cell r="B1652" t="str">
            <v>CUT114TD</v>
          </cell>
          <cell r="C1652">
            <v>0</v>
          </cell>
          <cell r="E1652">
            <v>0</v>
          </cell>
          <cell r="F1652" t="str">
            <v>Co  90 độ PVC 114 (Loại dày)</v>
          </cell>
          <cell r="G1652" t="str">
            <v>cái</v>
          </cell>
          <cell r="I1652">
            <v>104800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S1652">
            <v>0</v>
          </cell>
          <cell r="T1652">
            <v>0</v>
          </cell>
        </row>
        <row r="1653">
          <cell r="B1653" t="str">
            <v>NG11490</v>
          </cell>
          <cell r="C1653">
            <v>0</v>
          </cell>
          <cell r="E1653">
            <v>0</v>
          </cell>
          <cell r="F1653" t="str">
            <v>Nối giảm PVC 114-90</v>
          </cell>
          <cell r="G1653" t="str">
            <v>cái</v>
          </cell>
          <cell r="I1653">
            <v>52800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S1653">
            <v>0</v>
          </cell>
          <cell r="T1653">
            <v>0</v>
          </cell>
        </row>
        <row r="1654">
          <cell r="B1654" t="str">
            <v>CUT114135</v>
          </cell>
          <cell r="C1654">
            <v>0</v>
          </cell>
          <cell r="E1654">
            <v>0</v>
          </cell>
          <cell r="F1654" t="str">
            <v>Co 135 độ PVC 114</v>
          </cell>
          <cell r="G1654" t="str">
            <v>cái</v>
          </cell>
          <cell r="I1654">
            <v>70800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S1654">
            <v>0</v>
          </cell>
          <cell r="T1654">
            <v>0</v>
          </cell>
        </row>
        <row r="1655">
          <cell r="B1655" t="str">
            <v>KEODAN</v>
          </cell>
          <cell r="C1655">
            <v>0</v>
          </cell>
          <cell r="E1655">
            <v>0</v>
          </cell>
          <cell r="F1655" t="str">
            <v>Keo dán ống PVC (100gr)</v>
          </cell>
          <cell r="G1655" t="str">
            <v>tuýp</v>
          </cell>
          <cell r="I1655">
            <v>11500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S1655">
            <v>0</v>
          </cell>
          <cell r="T1655">
            <v>0</v>
          </cell>
        </row>
        <row r="1656">
          <cell r="B1656" t="str">
            <v>XM</v>
          </cell>
          <cell r="C1656">
            <v>0</v>
          </cell>
          <cell r="E1656">
            <v>0</v>
          </cell>
          <cell r="F1656" t="str">
            <v>Xi măng bịt miệng ống</v>
          </cell>
          <cell r="G1656" t="str">
            <v>kg</v>
          </cell>
          <cell r="H1656">
            <v>0</v>
          </cell>
          <cell r="I1656">
            <v>1760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S1656">
            <v>1</v>
          </cell>
          <cell r="T1656">
            <v>0</v>
          </cell>
        </row>
        <row r="1657">
          <cell r="B1657" t="str">
            <v>BANGKEO</v>
          </cell>
          <cell r="C1657">
            <v>0</v>
          </cell>
          <cell r="E1657">
            <v>0</v>
          </cell>
          <cell r="F1657" t="str">
            <v>Băng keo cách điện</v>
          </cell>
          <cell r="G1657" t="str">
            <v>cuộn</v>
          </cell>
          <cell r="I1657">
            <v>6500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S1657">
            <v>0</v>
          </cell>
          <cell r="T1657">
            <v>0</v>
          </cell>
        </row>
        <row r="1658">
          <cell r="B1658" t="str">
            <v>LPVC90CL</v>
          </cell>
          <cell r="C1658">
            <v>0</v>
          </cell>
          <cell r="E1658" t="str">
            <v>T4.8003</v>
          </cell>
          <cell r="F1658" t="str">
            <v>Lắp ống nhựa PVC D90</v>
          </cell>
          <cell r="G1658" t="str">
            <v>mét</v>
          </cell>
          <cell r="H1658">
            <v>0</v>
          </cell>
          <cell r="I1658">
            <v>0</v>
          </cell>
          <cell r="K1658">
            <v>35541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S1658">
            <v>0</v>
          </cell>
          <cell r="T1658">
            <v>0</v>
          </cell>
        </row>
        <row r="1659">
          <cell r="B1659" t="str">
            <v>LPVC114CL</v>
          </cell>
          <cell r="C1659">
            <v>0</v>
          </cell>
          <cell r="E1659" t="str">
            <v>T4.8003</v>
          </cell>
          <cell r="F1659" t="str">
            <v>Lắp ống nhựa PVC D114</v>
          </cell>
          <cell r="G1659" t="str">
            <v>mét</v>
          </cell>
          <cell r="H1659">
            <v>0</v>
          </cell>
          <cell r="I1659">
            <v>0</v>
          </cell>
          <cell r="K1659">
            <v>35541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S1659">
            <v>0</v>
          </cell>
          <cell r="T1659">
            <v>0</v>
          </cell>
        </row>
        <row r="1660">
          <cell r="B1660" t="str">
            <v>LCAPDONGTB95</v>
          </cell>
          <cell r="C1660">
            <v>0</v>
          </cell>
          <cell r="E1660" t="str">
            <v>T4.4201</v>
          </cell>
          <cell r="F1660" t="str">
            <v>Lắp cáp đồng xuống thiết bị D ≤ 95mm2</v>
          </cell>
          <cell r="G1660" t="str">
            <v>m</v>
          </cell>
          <cell r="H1660">
            <v>0</v>
          </cell>
          <cell r="I1660">
            <v>0</v>
          </cell>
          <cell r="K1660">
            <v>11847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S1660">
            <v>0</v>
          </cell>
          <cell r="T1660">
            <v>0</v>
          </cell>
        </row>
        <row r="1661">
          <cell r="B1661" t="str">
            <v>LCAPDONGTB150</v>
          </cell>
          <cell r="C1661">
            <v>0</v>
          </cell>
          <cell r="E1661" t="str">
            <v>T4.4202</v>
          </cell>
          <cell r="F1661" t="str">
            <v>Lắp cáp đồng xuống thiết bị D ≤ 150mm2</v>
          </cell>
          <cell r="G1661" t="str">
            <v>m</v>
          </cell>
          <cell r="H1661">
            <v>0</v>
          </cell>
          <cell r="K1661">
            <v>28433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S1661">
            <v>0</v>
          </cell>
          <cell r="T1661">
            <v>0</v>
          </cell>
        </row>
        <row r="1662">
          <cell r="C1662">
            <v>0</v>
          </cell>
          <cell r="D1662">
            <v>0</v>
          </cell>
          <cell r="F1662" t="str">
            <v>Bộ dây dẫn hạ thế lộ lên</v>
          </cell>
          <cell r="G1662" t="str">
            <v>Bộ</v>
          </cell>
          <cell r="H1662">
            <v>0</v>
          </cell>
          <cell r="S1662">
            <v>0</v>
          </cell>
          <cell r="T1662">
            <v>0</v>
          </cell>
        </row>
        <row r="1663">
          <cell r="C1663">
            <v>0</v>
          </cell>
          <cell r="F1663" t="str">
            <v>Gồm có:</v>
          </cell>
          <cell r="S1663">
            <v>0</v>
          </cell>
          <cell r="T1663">
            <v>0</v>
          </cell>
        </row>
        <row r="1664">
          <cell r="B1664" t="str">
            <v>CV95</v>
          </cell>
          <cell r="C1664">
            <v>0</v>
          </cell>
          <cell r="E1664">
            <v>0</v>
          </cell>
          <cell r="F1664" t="str">
            <v>Cáp đồng bọc CV95 (SDL)</v>
          </cell>
          <cell r="G1664" t="str">
            <v>mét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 t="str">
            <v>Bàu Lâm 4</v>
          </cell>
          <cell r="S1664">
            <v>1.008</v>
          </cell>
          <cell r="T1664">
            <v>0</v>
          </cell>
        </row>
        <row r="1665">
          <cell r="B1665" t="str">
            <v>CV50</v>
          </cell>
          <cell r="C1665">
            <v>0</v>
          </cell>
          <cell r="E1665">
            <v>0</v>
          </cell>
          <cell r="F1665" t="str">
            <v>Cáp đồng bọc CV50 (SDL)</v>
          </cell>
          <cell r="G1665" t="str">
            <v>mét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 t="str">
            <v>Bàu Lâm 4</v>
          </cell>
          <cell r="S1665">
            <v>0.53400000000000003</v>
          </cell>
          <cell r="T1665">
            <v>0</v>
          </cell>
        </row>
        <row r="1666">
          <cell r="B1666" t="str">
            <v>CV95</v>
          </cell>
          <cell r="C1666">
            <v>0</v>
          </cell>
          <cell r="E1666">
            <v>0</v>
          </cell>
          <cell r="F1666" t="str">
            <v>Cáp đồng bọc CV95</v>
          </cell>
          <cell r="G1666" t="str">
            <v>mét</v>
          </cell>
          <cell r="I1666">
            <v>196130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 t="str">
            <v>Bàu Lâm 4</v>
          </cell>
          <cell r="S1666">
            <v>1.008</v>
          </cell>
          <cell r="T1666">
            <v>0</v>
          </cell>
        </row>
        <row r="1667">
          <cell r="B1667" t="str">
            <v>CV70</v>
          </cell>
          <cell r="C1667">
            <v>0</v>
          </cell>
          <cell r="E1667">
            <v>0</v>
          </cell>
          <cell r="F1667" t="str">
            <v>Cáp đồng bọc CV70</v>
          </cell>
          <cell r="G1667" t="str">
            <v>mét</v>
          </cell>
          <cell r="I1667">
            <v>142880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 t="str">
            <v>Lâm San 11</v>
          </cell>
          <cell r="S1667">
            <v>0.73899999999999999</v>
          </cell>
          <cell r="T1667">
            <v>0</v>
          </cell>
        </row>
        <row r="1668">
          <cell r="B1668" t="str">
            <v>CV50</v>
          </cell>
          <cell r="C1668">
            <v>0</v>
          </cell>
          <cell r="E1668">
            <v>0</v>
          </cell>
          <cell r="F1668" t="str">
            <v>Cáp đồng bọc CV50</v>
          </cell>
          <cell r="G1668" t="str">
            <v>mét</v>
          </cell>
          <cell r="I1668">
            <v>104370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 t="str">
            <v>Lâm San 11</v>
          </cell>
          <cell r="S1668">
            <v>0.53400000000000003</v>
          </cell>
          <cell r="T1668">
            <v>0</v>
          </cell>
        </row>
        <row r="1669">
          <cell r="B1669" t="str">
            <v>COS95</v>
          </cell>
          <cell r="C1669">
            <v>0</v>
          </cell>
          <cell r="F1669" t="str">
            <v>Đầu cosse ép Cu 95mm2</v>
          </cell>
          <cell r="G1669" t="str">
            <v>cái</v>
          </cell>
          <cell r="I1669">
            <v>45000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S1669">
            <v>0.2</v>
          </cell>
          <cell r="T1669">
            <v>0</v>
          </cell>
        </row>
        <row r="1670">
          <cell r="B1670" t="str">
            <v>COS70</v>
          </cell>
          <cell r="C1670">
            <v>0</v>
          </cell>
          <cell r="F1670" t="str">
            <v>Đầu cosse ép Cu 70mm2</v>
          </cell>
          <cell r="G1670" t="str">
            <v>cái</v>
          </cell>
          <cell r="I1670">
            <v>33000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S1670">
            <v>0.2</v>
          </cell>
          <cell r="T1670">
            <v>0</v>
          </cell>
        </row>
        <row r="1671">
          <cell r="B1671" t="str">
            <v>COS50</v>
          </cell>
          <cell r="C1671">
            <v>0</v>
          </cell>
          <cell r="F1671" t="str">
            <v>Đầu cosse ép Cu 50mm2</v>
          </cell>
          <cell r="G1671" t="str">
            <v>cái</v>
          </cell>
          <cell r="I1671">
            <v>23000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S1671">
            <v>0.1</v>
          </cell>
          <cell r="T1671">
            <v>0</v>
          </cell>
        </row>
        <row r="1672">
          <cell r="B1672" t="str">
            <v>CHCOS95</v>
          </cell>
          <cell r="C1672">
            <v>0</v>
          </cell>
          <cell r="E1672">
            <v>0</v>
          </cell>
          <cell r="F1672" t="str">
            <v>Chụp đầu cosse  95mm2</v>
          </cell>
          <cell r="G1672" t="str">
            <v>cái</v>
          </cell>
          <cell r="H1672">
            <v>0</v>
          </cell>
          <cell r="I1672">
            <v>3000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S1672">
            <v>0</v>
          </cell>
          <cell r="T1672">
            <v>0</v>
          </cell>
        </row>
        <row r="1673">
          <cell r="B1673" t="str">
            <v>CHCOS70</v>
          </cell>
          <cell r="C1673">
            <v>0</v>
          </cell>
          <cell r="E1673">
            <v>0</v>
          </cell>
          <cell r="F1673" t="str">
            <v>Chụp đầu cosse  70mm2</v>
          </cell>
          <cell r="G1673" t="str">
            <v>cái</v>
          </cell>
          <cell r="H1673">
            <v>0</v>
          </cell>
          <cell r="I1673">
            <v>2000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S1673">
            <v>0</v>
          </cell>
          <cell r="T1673">
            <v>0</v>
          </cell>
        </row>
        <row r="1674">
          <cell r="B1674" t="str">
            <v>CHCOS50</v>
          </cell>
          <cell r="C1674">
            <v>0</v>
          </cell>
          <cell r="E1674">
            <v>0</v>
          </cell>
          <cell r="F1674" t="str">
            <v>Chụp đầu cosse  50mm2</v>
          </cell>
          <cell r="G1674" t="str">
            <v>cái</v>
          </cell>
          <cell r="H1674">
            <v>0</v>
          </cell>
          <cell r="I1674">
            <v>2000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S1674">
            <v>0</v>
          </cell>
          <cell r="T1674">
            <v>0</v>
          </cell>
        </row>
        <row r="1675">
          <cell r="B1675" t="str">
            <v>PVC90</v>
          </cell>
          <cell r="C1675">
            <v>0</v>
          </cell>
          <cell r="E1675">
            <v>0</v>
          </cell>
          <cell r="F1675" t="str">
            <v>Ống PVC D90x3,8mm  (SDL)</v>
          </cell>
          <cell r="G1675" t="str">
            <v>m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 t="str">
            <v>Bàu Lâm 4</v>
          </cell>
          <cell r="S1675">
            <v>2</v>
          </cell>
          <cell r="T1675">
            <v>0</v>
          </cell>
        </row>
        <row r="1676">
          <cell r="B1676" t="str">
            <v>PVC90</v>
          </cell>
          <cell r="C1676">
            <v>0</v>
          </cell>
          <cell r="F1676" t="str">
            <v xml:space="preserve">Ống PVC D90x3,8mm </v>
          </cell>
          <cell r="G1676" t="str">
            <v>m</v>
          </cell>
          <cell r="I1676">
            <v>57000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 t="str">
            <v>Lâm San 11</v>
          </cell>
          <cell r="S1676">
            <v>2</v>
          </cell>
          <cell r="T1676">
            <v>0</v>
          </cell>
        </row>
        <row r="1677">
          <cell r="B1677" t="str">
            <v>CD90G</v>
          </cell>
          <cell r="C1677">
            <v>0</v>
          </cell>
          <cell r="F1677" t="str">
            <v>Cổ dê kẹp ống PVC φ 90 trụ ghép (có giá nới) (CD: 250)</v>
          </cell>
          <cell r="G1677" t="str">
            <v>bộ</v>
          </cell>
          <cell r="I1677">
            <v>125000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S1677">
            <v>1.5</v>
          </cell>
          <cell r="T1677">
            <v>0</v>
          </cell>
        </row>
        <row r="1678">
          <cell r="B1678" t="str">
            <v>CD90G</v>
          </cell>
          <cell r="C1678">
            <v>0</v>
          </cell>
          <cell r="F1678" t="str">
            <v>Cổ dê kẹp ống PVC φ 90 trụ ghép (có giá nới) (CD: 280)</v>
          </cell>
          <cell r="G1678" t="str">
            <v>bộ</v>
          </cell>
          <cell r="I1678">
            <v>125000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S1678">
            <v>1.5</v>
          </cell>
          <cell r="T1678">
            <v>0</v>
          </cell>
        </row>
        <row r="1679">
          <cell r="B1679" t="str">
            <v>CD90G</v>
          </cell>
          <cell r="C1679">
            <v>0</v>
          </cell>
          <cell r="F1679" t="str">
            <v>Cổ dê kẹp ống PVC φ 90 trụ ghép (có giá nới) (CD: 320)</v>
          </cell>
          <cell r="G1679" t="str">
            <v>bộ</v>
          </cell>
          <cell r="I1679">
            <v>125000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S1679">
            <v>1.5</v>
          </cell>
          <cell r="T1679">
            <v>0</v>
          </cell>
        </row>
        <row r="1680">
          <cell r="B1680" t="str">
            <v>CUT90TD</v>
          </cell>
          <cell r="C1680">
            <v>0</v>
          </cell>
          <cell r="E1680">
            <v>0</v>
          </cell>
          <cell r="F1680" t="str">
            <v>Co  90 độ PVC 90 (Loại dày)</v>
          </cell>
          <cell r="G1680" t="str">
            <v>cái</v>
          </cell>
          <cell r="I1680">
            <v>45400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S1680">
            <v>0</v>
          </cell>
          <cell r="T1680">
            <v>0</v>
          </cell>
        </row>
        <row r="1681">
          <cell r="B1681" t="str">
            <v>CUT90T</v>
          </cell>
          <cell r="C1681">
            <v>0</v>
          </cell>
          <cell r="E1681">
            <v>0</v>
          </cell>
          <cell r="F1681" t="str">
            <v>Co  90 độ PVC 90</v>
          </cell>
          <cell r="G1681" t="str">
            <v>cái</v>
          </cell>
          <cell r="I1681">
            <v>45400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S1681">
            <v>0</v>
          </cell>
          <cell r="T1681">
            <v>0</v>
          </cell>
        </row>
        <row r="1682">
          <cell r="B1682" t="str">
            <v>CUT90135</v>
          </cell>
          <cell r="C1682">
            <v>0</v>
          </cell>
          <cell r="E1682">
            <v>0</v>
          </cell>
          <cell r="F1682" t="str">
            <v>Co 135 độ PVC 90</v>
          </cell>
          <cell r="G1682" t="str">
            <v>cái</v>
          </cell>
          <cell r="I1682">
            <v>34800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S1682">
            <v>0</v>
          </cell>
          <cell r="T1682">
            <v>0</v>
          </cell>
        </row>
        <row r="1683">
          <cell r="B1683" t="str">
            <v>KVRT90</v>
          </cell>
          <cell r="C1683">
            <v>0</v>
          </cell>
          <cell r="E1683">
            <v>0</v>
          </cell>
          <cell r="F1683" t="str">
            <v>Khâu ven răng trong D90</v>
          </cell>
          <cell r="G1683" t="str">
            <v>cái</v>
          </cell>
          <cell r="I1683">
            <v>25800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S1683">
            <v>0</v>
          </cell>
          <cell r="T1683">
            <v>0</v>
          </cell>
        </row>
        <row r="1684">
          <cell r="B1684" t="str">
            <v>KVRN90</v>
          </cell>
          <cell r="C1684">
            <v>0</v>
          </cell>
          <cell r="E1684">
            <v>0</v>
          </cell>
          <cell r="F1684" t="str">
            <v>Khâu ven răng ngoài D90</v>
          </cell>
          <cell r="G1684" t="str">
            <v>cái</v>
          </cell>
          <cell r="I1684">
            <v>21500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S1684">
            <v>0</v>
          </cell>
          <cell r="T1684">
            <v>0</v>
          </cell>
        </row>
        <row r="1685">
          <cell r="B1685" t="str">
            <v>KEODAN</v>
          </cell>
          <cell r="C1685">
            <v>0</v>
          </cell>
          <cell r="E1685">
            <v>0</v>
          </cell>
          <cell r="F1685" t="str">
            <v>Keo dán ống PVC (100gr)</v>
          </cell>
          <cell r="G1685" t="str">
            <v>tuýp</v>
          </cell>
          <cell r="I1685">
            <v>11500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S1685">
            <v>0</v>
          </cell>
          <cell r="T1685">
            <v>0</v>
          </cell>
        </row>
        <row r="1686">
          <cell r="B1686" t="str">
            <v>XM</v>
          </cell>
          <cell r="C1686">
            <v>0</v>
          </cell>
          <cell r="E1686">
            <v>0</v>
          </cell>
          <cell r="F1686" t="str">
            <v>Xi măng bịt miệng ống</v>
          </cell>
          <cell r="G1686" t="str">
            <v>kg</v>
          </cell>
          <cell r="H1686">
            <v>0</v>
          </cell>
          <cell r="I1686">
            <v>1760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S1686">
            <v>1</v>
          </cell>
          <cell r="T1686">
            <v>0</v>
          </cell>
        </row>
        <row r="1687">
          <cell r="B1687" t="str">
            <v>BANGKEO</v>
          </cell>
          <cell r="C1687">
            <v>0</v>
          </cell>
          <cell r="E1687">
            <v>0</v>
          </cell>
          <cell r="F1687" t="str">
            <v>Băng keo cách điện</v>
          </cell>
          <cell r="G1687" t="str">
            <v>cuộn</v>
          </cell>
          <cell r="I1687">
            <v>6500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S1687">
            <v>0</v>
          </cell>
          <cell r="T1687">
            <v>0</v>
          </cell>
        </row>
        <row r="1688">
          <cell r="B1688" t="str">
            <v>LPVC90CL</v>
          </cell>
          <cell r="C1688">
            <v>0</v>
          </cell>
          <cell r="E1688" t="str">
            <v>T4.8003</v>
          </cell>
          <cell r="F1688" t="str">
            <v>Lắp ống nhựa PVC D90</v>
          </cell>
          <cell r="G1688" t="str">
            <v>mét</v>
          </cell>
          <cell r="H1688">
            <v>0</v>
          </cell>
          <cell r="I1688">
            <v>0</v>
          </cell>
          <cell r="K1688">
            <v>35541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S1688">
            <v>0</v>
          </cell>
          <cell r="T1688">
            <v>0</v>
          </cell>
        </row>
        <row r="1689">
          <cell r="B1689" t="str">
            <v>LCAPDONGTB95</v>
          </cell>
          <cell r="C1689">
            <v>0</v>
          </cell>
          <cell r="E1689" t="str">
            <v>T4.4201</v>
          </cell>
          <cell r="F1689" t="str">
            <v>Lắp cáp đồng xuống thiết bị D ≤ 95mm2</v>
          </cell>
          <cell r="G1689" t="str">
            <v>m</v>
          </cell>
          <cell r="H1689">
            <v>0</v>
          </cell>
          <cell r="I1689">
            <v>0</v>
          </cell>
          <cell r="K1689">
            <v>11847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S1689">
            <v>0</v>
          </cell>
          <cell r="T1689">
            <v>0</v>
          </cell>
        </row>
        <row r="1690">
          <cell r="B1690" t="str">
            <v>BANG</v>
          </cell>
          <cell r="C1690">
            <v>0</v>
          </cell>
          <cell r="D1690">
            <v>0</v>
          </cell>
          <cell r="E1690">
            <v>0</v>
          </cell>
          <cell r="F1690" t="str">
            <v>Bảng tên trạm + bulon</v>
          </cell>
          <cell r="G1690" t="str">
            <v>bộ</v>
          </cell>
          <cell r="I1690">
            <v>150000</v>
          </cell>
          <cell r="M1690">
            <v>0</v>
          </cell>
          <cell r="Q1690" t="str">
            <v>Lâm San 11</v>
          </cell>
          <cell r="S1690">
            <v>0</v>
          </cell>
          <cell r="T1690">
            <v>0</v>
          </cell>
        </row>
        <row r="1691">
          <cell r="A1691" t="str">
            <v>TRNC2x75</v>
          </cell>
          <cell r="C1691">
            <v>1</v>
          </cell>
          <cell r="E1691" t="str">
            <v>2 Trạm NC từ 2x75kVA lên 3x75kVA</v>
          </cell>
          <cell r="S1691">
            <v>0</v>
          </cell>
          <cell r="T1691">
            <v>0</v>
          </cell>
        </row>
        <row r="1692">
          <cell r="A1692" t="str">
            <v>TBTRNC2x75</v>
          </cell>
          <cell r="C1692">
            <v>1</v>
          </cell>
          <cell r="F1692" t="str">
            <v>A.PHẦN THIẾT BỊ</v>
          </cell>
          <cell r="M1692">
            <v>88127520</v>
          </cell>
          <cell r="N1692">
            <v>0</v>
          </cell>
          <cell r="O1692">
            <v>7525128</v>
          </cell>
          <cell r="P1692">
            <v>2163630</v>
          </cell>
          <cell r="S1692">
            <v>0</v>
          </cell>
          <cell r="T1692">
            <v>2752.7999999999997</v>
          </cell>
        </row>
        <row r="1693">
          <cell r="A1693" t="str">
            <v/>
          </cell>
          <cell r="B1693" t="str">
            <v>TR751</v>
          </cell>
          <cell r="C1693">
            <v>1</v>
          </cell>
          <cell r="E1693" t="str">
            <v>T1.1433</v>
          </cell>
          <cell r="F1693" t="str">
            <v>Máy biến áp AMORPHOUS 12,7/0,22-0,44kV 75kVA</v>
          </cell>
          <cell r="G1693" t="str">
            <v>máy</v>
          </cell>
          <cell r="H1693">
            <v>2</v>
          </cell>
          <cell r="I1693">
            <v>40173760</v>
          </cell>
          <cell r="K1693">
            <v>993554</v>
          </cell>
          <cell r="L1693">
            <v>360605</v>
          </cell>
          <cell r="M1693">
            <v>80347520</v>
          </cell>
          <cell r="N1693">
            <v>0</v>
          </cell>
          <cell r="O1693">
            <v>1987108</v>
          </cell>
          <cell r="P1693">
            <v>721210</v>
          </cell>
          <cell r="S1693">
            <v>455</v>
          </cell>
          <cell r="T1693">
            <v>910</v>
          </cell>
        </row>
        <row r="1694">
          <cell r="A1694" t="str">
            <v/>
          </cell>
          <cell r="B1694" t="str">
            <v>FCO100</v>
          </cell>
          <cell r="C1694">
            <v>1</v>
          </cell>
          <cell r="E1694" t="str">
            <v>T2.3505</v>
          </cell>
          <cell r="F1694" t="str">
            <v>FCO 27kV - 100A</v>
          </cell>
          <cell r="G1694" t="str">
            <v>cái</v>
          </cell>
          <cell r="H1694">
            <v>4</v>
          </cell>
          <cell r="I1694">
            <v>1070000</v>
          </cell>
          <cell r="K1694">
            <v>189552</v>
          </cell>
          <cell r="L1694">
            <v>0</v>
          </cell>
          <cell r="M1694">
            <v>4280000</v>
          </cell>
          <cell r="N1694">
            <v>0</v>
          </cell>
          <cell r="O1694">
            <v>758208</v>
          </cell>
          <cell r="P1694">
            <v>0</v>
          </cell>
          <cell r="S1694">
            <v>1.5</v>
          </cell>
          <cell r="T1694">
            <v>6</v>
          </cell>
        </row>
        <row r="1695">
          <cell r="A1695" t="str">
            <v/>
          </cell>
          <cell r="B1695" t="str">
            <v>LA18</v>
          </cell>
          <cell r="C1695">
            <v>1</v>
          </cell>
          <cell r="E1695" t="str">
            <v>T2.5004</v>
          </cell>
          <cell r="F1695" t="str">
            <v>LA 18kV 10kA</v>
          </cell>
          <cell r="G1695" t="str">
            <v>cái</v>
          </cell>
          <cell r="H1695">
            <v>4</v>
          </cell>
          <cell r="I1695">
            <v>875000</v>
          </cell>
          <cell r="K1695">
            <v>71082</v>
          </cell>
          <cell r="L1695">
            <v>0</v>
          </cell>
          <cell r="M1695">
            <v>3500000</v>
          </cell>
          <cell r="N1695">
            <v>0</v>
          </cell>
          <cell r="O1695">
            <v>284328</v>
          </cell>
          <cell r="P1695">
            <v>0</v>
          </cell>
          <cell r="S1695">
            <v>0.8</v>
          </cell>
          <cell r="T1695">
            <v>3.2</v>
          </cell>
        </row>
        <row r="1696">
          <cell r="A1696" t="str">
            <v/>
          </cell>
          <cell r="B1696" t="str">
            <v>TR751</v>
          </cell>
          <cell r="C1696">
            <v>1</v>
          </cell>
          <cell r="E1696" t="str">
            <v>T1.1433</v>
          </cell>
          <cell r="F1696" t="str">
            <v>Máy biến áp AMORPHOUS 12,7/0,22-0,44kV 75kVA (SDL)</v>
          </cell>
          <cell r="G1696" t="str">
            <v>máy</v>
          </cell>
          <cell r="H1696">
            <v>4</v>
          </cell>
          <cell r="K1696">
            <v>993554</v>
          </cell>
          <cell r="L1696">
            <v>360605</v>
          </cell>
          <cell r="M1696">
            <v>0</v>
          </cell>
          <cell r="N1696">
            <v>0</v>
          </cell>
          <cell r="O1696">
            <v>3974216</v>
          </cell>
          <cell r="P1696">
            <v>1442420</v>
          </cell>
          <cell r="S1696">
            <v>455</v>
          </cell>
          <cell r="T1696">
            <v>1820</v>
          </cell>
        </row>
        <row r="1697">
          <cell r="A1697" t="str">
            <v/>
          </cell>
          <cell r="B1697" t="str">
            <v>FCO100</v>
          </cell>
          <cell r="C1697">
            <v>1</v>
          </cell>
          <cell r="E1697" t="str">
            <v>T2.3505</v>
          </cell>
          <cell r="F1697" t="str">
            <v>FCO 27kV - 100A (SDL)</v>
          </cell>
          <cell r="G1697" t="str">
            <v>cái</v>
          </cell>
          <cell r="H1697">
            <v>2</v>
          </cell>
          <cell r="K1697">
            <v>189552</v>
          </cell>
          <cell r="L1697">
            <v>0</v>
          </cell>
          <cell r="M1697">
            <v>0</v>
          </cell>
          <cell r="N1697">
            <v>0</v>
          </cell>
          <cell r="O1697">
            <v>379104</v>
          </cell>
          <cell r="P1697">
            <v>0</v>
          </cell>
          <cell r="S1697">
            <v>1.5</v>
          </cell>
          <cell r="T1697">
            <v>3</v>
          </cell>
        </row>
        <row r="1698">
          <cell r="A1698" t="str">
            <v/>
          </cell>
          <cell r="B1698" t="str">
            <v>LA18</v>
          </cell>
          <cell r="C1698">
            <v>1</v>
          </cell>
          <cell r="E1698" t="str">
            <v>T2.5004</v>
          </cell>
          <cell r="F1698" t="str">
            <v>LA 18kV 10kA (SDL)</v>
          </cell>
          <cell r="G1698" t="str">
            <v>cái</v>
          </cell>
          <cell r="H1698">
            <v>2</v>
          </cell>
          <cell r="K1698">
            <v>71082</v>
          </cell>
          <cell r="L1698">
            <v>0</v>
          </cell>
          <cell r="M1698">
            <v>0</v>
          </cell>
          <cell r="N1698">
            <v>0</v>
          </cell>
          <cell r="O1698">
            <v>142164</v>
          </cell>
          <cell r="P1698">
            <v>0</v>
          </cell>
          <cell r="S1698">
            <v>0.8</v>
          </cell>
          <cell r="T1698">
            <v>1.6</v>
          </cell>
        </row>
        <row r="1699">
          <cell r="A1699" t="str">
            <v/>
          </cell>
          <cell r="B1699" t="str">
            <v>ATM400</v>
          </cell>
          <cell r="C1699">
            <v>0</v>
          </cell>
          <cell r="E1699" t="str">
            <v>T2.8405</v>
          </cell>
          <cell r="F1699" t="str">
            <v>MCCB 3 cực 400V - 400A - 35KA (250-400A)</v>
          </cell>
          <cell r="G1699" t="str">
            <v>cái</v>
          </cell>
          <cell r="I1699">
            <v>5550000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S1699">
            <v>3</v>
          </cell>
          <cell r="T1699">
            <v>0</v>
          </cell>
        </row>
        <row r="1700">
          <cell r="A1700" t="str">
            <v/>
          </cell>
          <cell r="B1700" t="str">
            <v>TI250</v>
          </cell>
          <cell r="C1700">
            <v>1</v>
          </cell>
          <cell r="E1700">
            <v>0</v>
          </cell>
          <cell r="F1700" t="str">
            <v>Biến dòng 600V - 250/5A</v>
          </cell>
          <cell r="G1700" t="str">
            <v>cái</v>
          </cell>
          <cell r="H1700">
            <v>6</v>
          </cell>
          <cell r="I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S1700">
            <v>1</v>
          </cell>
          <cell r="T1700">
            <v>6</v>
          </cell>
        </row>
        <row r="1701">
          <cell r="A1701" t="str">
            <v/>
          </cell>
          <cell r="B1701" t="str">
            <v>DK3p5A</v>
          </cell>
          <cell r="C1701">
            <v>1</v>
          </cell>
          <cell r="E1701">
            <v>0</v>
          </cell>
          <cell r="F1701" t="str">
            <v>Điện kế 3 pha 4 dây 220/380V-5A</v>
          </cell>
          <cell r="G1701" t="str">
            <v>cái</v>
          </cell>
          <cell r="H1701">
            <v>2</v>
          </cell>
          <cell r="I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S1701">
            <v>1.5</v>
          </cell>
          <cell r="T1701">
            <v>3</v>
          </cell>
        </row>
        <row r="1702">
          <cell r="A1702" t="str">
            <v>VLTRNC2x75</v>
          </cell>
          <cell r="C1702">
            <v>1</v>
          </cell>
          <cell r="F1702" t="str">
            <v>B. PHẦN VẬT LIỆU</v>
          </cell>
          <cell r="M1702">
            <v>57886367.519999996</v>
          </cell>
          <cell r="N1702">
            <v>0</v>
          </cell>
          <cell r="O1702">
            <v>10352169.92</v>
          </cell>
          <cell r="P1702">
            <v>260955.8</v>
          </cell>
          <cell r="S1702">
            <v>0</v>
          </cell>
          <cell r="T1702">
            <v>666.13080000000002</v>
          </cell>
        </row>
        <row r="1703">
          <cell r="C1703">
            <v>1</v>
          </cell>
          <cell r="D1703">
            <v>1</v>
          </cell>
          <cell r="F1703" t="str">
            <v>Vật liệu bảo vệ thiết bị</v>
          </cell>
          <cell r="G1703" t="str">
            <v>Bộ</v>
          </cell>
          <cell r="H1703">
            <v>2</v>
          </cell>
          <cell r="S1703">
            <v>0</v>
          </cell>
          <cell r="T1703">
            <v>0</v>
          </cell>
        </row>
        <row r="1704">
          <cell r="A1704" t="str">
            <v/>
          </cell>
          <cell r="B1704" t="str">
            <v>CHI6K</v>
          </cell>
          <cell r="C1704">
            <v>1</v>
          </cell>
          <cell r="E1704">
            <v>0</v>
          </cell>
          <cell r="F1704" t="str">
            <v>Dây chảy 6K</v>
          </cell>
          <cell r="G1704" t="str">
            <v>Sợi</v>
          </cell>
          <cell r="H1704">
            <v>6</v>
          </cell>
          <cell r="I1704">
            <v>47000</v>
          </cell>
          <cell r="K1704">
            <v>0</v>
          </cell>
          <cell r="L1704">
            <v>0</v>
          </cell>
          <cell r="M1704">
            <v>282000</v>
          </cell>
          <cell r="N1704">
            <v>0</v>
          </cell>
          <cell r="O1704">
            <v>0</v>
          </cell>
          <cell r="P1704">
            <v>0</v>
          </cell>
          <cell r="S1704">
            <v>0</v>
          </cell>
          <cell r="T1704">
            <v>0</v>
          </cell>
        </row>
        <row r="1705">
          <cell r="A1705" t="str">
            <v/>
          </cell>
          <cell r="B1705" t="str">
            <v>CHUPFCO</v>
          </cell>
          <cell r="C1705">
            <v>1</v>
          </cell>
          <cell r="E1705">
            <v>0</v>
          </cell>
          <cell r="F1705" t="str">
            <v>Chụp đầu FCO (Trên + Dưới)</v>
          </cell>
          <cell r="G1705" t="str">
            <v>bộ</v>
          </cell>
          <cell r="H1705">
            <v>6</v>
          </cell>
          <cell r="I1705">
            <v>190000</v>
          </cell>
          <cell r="K1705">
            <v>0</v>
          </cell>
          <cell r="L1705">
            <v>0</v>
          </cell>
          <cell r="M1705">
            <v>1140000</v>
          </cell>
          <cell r="N1705">
            <v>0</v>
          </cell>
          <cell r="O1705">
            <v>0</v>
          </cell>
          <cell r="P1705">
            <v>0</v>
          </cell>
          <cell r="S1705">
            <v>0</v>
          </cell>
          <cell r="T1705">
            <v>0</v>
          </cell>
        </row>
        <row r="1706">
          <cell r="A1706" t="str">
            <v/>
          </cell>
          <cell r="B1706" t="str">
            <v>CHUPLA</v>
          </cell>
          <cell r="C1706">
            <v>1</v>
          </cell>
          <cell r="E1706">
            <v>0</v>
          </cell>
          <cell r="F1706" t="str">
            <v>Chụp đầu LA</v>
          </cell>
          <cell r="G1706" t="str">
            <v>cái</v>
          </cell>
          <cell r="H1706">
            <v>6</v>
          </cell>
          <cell r="I1706">
            <v>32000</v>
          </cell>
          <cell r="K1706">
            <v>0</v>
          </cell>
          <cell r="L1706">
            <v>0</v>
          </cell>
          <cell r="M1706">
            <v>192000</v>
          </cell>
          <cell r="N1706">
            <v>0</v>
          </cell>
          <cell r="O1706">
            <v>0</v>
          </cell>
          <cell r="P1706">
            <v>0</v>
          </cell>
          <cell r="S1706">
            <v>0</v>
          </cell>
          <cell r="T1706">
            <v>0</v>
          </cell>
        </row>
        <row r="1707">
          <cell r="A1707" t="str">
            <v/>
          </cell>
          <cell r="B1707" t="str">
            <v>CHUPMBA</v>
          </cell>
          <cell r="C1707">
            <v>1</v>
          </cell>
          <cell r="E1707">
            <v>0</v>
          </cell>
          <cell r="F1707" t="str">
            <v>Chụp đầu cực MBA</v>
          </cell>
          <cell r="G1707" t="str">
            <v>cái</v>
          </cell>
          <cell r="H1707">
            <v>6</v>
          </cell>
          <cell r="I1707">
            <v>52000</v>
          </cell>
          <cell r="K1707">
            <v>0</v>
          </cell>
          <cell r="L1707">
            <v>0</v>
          </cell>
          <cell r="M1707">
            <v>312000</v>
          </cell>
          <cell r="N1707">
            <v>0</v>
          </cell>
          <cell r="O1707">
            <v>0</v>
          </cell>
          <cell r="P1707">
            <v>0</v>
          </cell>
          <cell r="S1707">
            <v>0</v>
          </cell>
          <cell r="T1707">
            <v>0</v>
          </cell>
        </row>
        <row r="1708">
          <cell r="A1708" t="str">
            <v/>
          </cell>
          <cell r="C1708">
            <v>1</v>
          </cell>
          <cell r="D1708">
            <v>2</v>
          </cell>
          <cell r="F1708" t="str">
            <v>Đà Composite bắt LA, FCO</v>
          </cell>
          <cell r="G1708" t="str">
            <v>Bộ</v>
          </cell>
          <cell r="H1708">
            <v>2</v>
          </cell>
          <cell r="S1708">
            <v>0</v>
          </cell>
          <cell r="T1708">
            <v>0</v>
          </cell>
        </row>
        <row r="1709">
          <cell r="A1709" t="str">
            <v/>
          </cell>
          <cell r="C1709">
            <v>0</v>
          </cell>
          <cell r="F1709" t="str">
            <v>Gồm có:</v>
          </cell>
          <cell r="S1709">
            <v>0</v>
          </cell>
          <cell r="T1709">
            <v>0</v>
          </cell>
        </row>
        <row r="1710">
          <cell r="A1710" t="str">
            <v/>
          </cell>
          <cell r="B1710" t="str">
            <v>COM2400</v>
          </cell>
          <cell r="C1710">
            <v>1</v>
          </cell>
          <cell r="E1710">
            <v>0</v>
          </cell>
          <cell r="F1710" t="str">
            <v>Đà hộp composite 110x80x5-2400</v>
          </cell>
          <cell r="G1710" t="str">
            <v>cái</v>
          </cell>
          <cell r="H1710">
            <v>2</v>
          </cell>
          <cell r="I1710">
            <v>812200</v>
          </cell>
          <cell r="K1710">
            <v>0</v>
          </cell>
          <cell r="L1710">
            <v>0</v>
          </cell>
          <cell r="M1710">
            <v>1624400</v>
          </cell>
          <cell r="N1710">
            <v>0</v>
          </cell>
          <cell r="O1710">
            <v>0</v>
          </cell>
          <cell r="P1710">
            <v>0</v>
          </cell>
          <cell r="S1710">
            <v>9.6</v>
          </cell>
          <cell r="T1710">
            <v>19.2</v>
          </cell>
        </row>
        <row r="1711">
          <cell r="A1711" t="str">
            <v/>
          </cell>
          <cell r="B1711" t="str">
            <v>CCOM2400</v>
          </cell>
          <cell r="C1711">
            <v>1</v>
          </cell>
          <cell r="E1711">
            <v>0</v>
          </cell>
          <cell r="F1711" t="str">
            <v>Thanh chống Composite dẹp 10x40x920</v>
          </cell>
          <cell r="G1711" t="str">
            <v>cái</v>
          </cell>
          <cell r="H1711">
            <v>4</v>
          </cell>
          <cell r="I1711">
            <v>108100</v>
          </cell>
          <cell r="K1711">
            <v>0</v>
          </cell>
          <cell r="L1711">
            <v>0</v>
          </cell>
          <cell r="M1711">
            <v>432400</v>
          </cell>
          <cell r="N1711">
            <v>0</v>
          </cell>
          <cell r="O1711">
            <v>0</v>
          </cell>
          <cell r="P1711">
            <v>0</v>
          </cell>
          <cell r="S1711">
            <v>0.7</v>
          </cell>
          <cell r="T1711">
            <v>2.8</v>
          </cell>
        </row>
        <row r="1712">
          <cell r="A1712" t="str">
            <v/>
          </cell>
          <cell r="B1712" t="str">
            <v>BATLL</v>
          </cell>
          <cell r="C1712">
            <v>1</v>
          </cell>
          <cell r="E1712">
            <v>0</v>
          </cell>
          <cell r="F1712" t="str">
            <v>Bass LL bắt FCO và LA</v>
          </cell>
          <cell r="G1712" t="str">
            <v>bộ</v>
          </cell>
          <cell r="H1712">
            <v>6</v>
          </cell>
          <cell r="I1712">
            <v>56000</v>
          </cell>
          <cell r="K1712">
            <v>0</v>
          </cell>
          <cell r="L1712">
            <v>0</v>
          </cell>
          <cell r="M1712">
            <v>336000</v>
          </cell>
          <cell r="N1712">
            <v>0</v>
          </cell>
          <cell r="O1712">
            <v>0</v>
          </cell>
          <cell r="P1712">
            <v>0</v>
          </cell>
          <cell r="S1712">
            <v>0.5</v>
          </cell>
          <cell r="T1712">
            <v>3</v>
          </cell>
        </row>
        <row r="1713">
          <cell r="A1713" t="str">
            <v/>
          </cell>
          <cell r="B1713" t="str">
            <v>B16350</v>
          </cell>
          <cell r="C1713">
            <v>1</v>
          </cell>
          <cell r="E1713">
            <v>0</v>
          </cell>
          <cell r="F1713" t="str">
            <v>Boulon 16x350+ 2 long đền vuông D18-50x50x3/Zn</v>
          </cell>
          <cell r="G1713" t="str">
            <v>bộ</v>
          </cell>
          <cell r="H1713">
            <v>2</v>
          </cell>
          <cell r="I1713">
            <v>32000</v>
          </cell>
          <cell r="K1713">
            <v>0</v>
          </cell>
          <cell r="L1713">
            <v>0</v>
          </cell>
          <cell r="M1713">
            <v>64000</v>
          </cell>
          <cell r="N1713">
            <v>0</v>
          </cell>
          <cell r="O1713">
            <v>0</v>
          </cell>
          <cell r="P1713">
            <v>0</v>
          </cell>
          <cell r="S1713">
            <v>0.3</v>
          </cell>
          <cell r="T1713">
            <v>0.6</v>
          </cell>
        </row>
        <row r="1714">
          <cell r="A1714" t="str">
            <v/>
          </cell>
          <cell r="B1714" t="str">
            <v>B16300</v>
          </cell>
          <cell r="C1714">
            <v>1</v>
          </cell>
          <cell r="E1714">
            <v>0</v>
          </cell>
          <cell r="F1714" t="str">
            <v>Boulon 16x300+ 2 long đền vuông D18-50x50x3/Zn</v>
          </cell>
          <cell r="G1714" t="str">
            <v>bộ</v>
          </cell>
          <cell r="H1714">
            <v>2</v>
          </cell>
          <cell r="I1714">
            <v>30000</v>
          </cell>
          <cell r="K1714">
            <v>0</v>
          </cell>
          <cell r="L1714">
            <v>0</v>
          </cell>
          <cell r="M1714">
            <v>60000</v>
          </cell>
          <cell r="N1714">
            <v>0</v>
          </cell>
          <cell r="O1714">
            <v>0</v>
          </cell>
          <cell r="P1714">
            <v>0</v>
          </cell>
          <cell r="S1714">
            <v>0.25</v>
          </cell>
          <cell r="T1714">
            <v>0.5</v>
          </cell>
        </row>
        <row r="1715">
          <cell r="A1715" t="str">
            <v/>
          </cell>
          <cell r="B1715" t="str">
            <v>B14150</v>
          </cell>
          <cell r="C1715">
            <v>1</v>
          </cell>
          <cell r="E1715">
            <v>0</v>
          </cell>
          <cell r="F1715" t="str">
            <v>Boulon 14x150+ 2 long đền vuông D16-50x50x3/Zn</v>
          </cell>
          <cell r="G1715" t="str">
            <v>bộ</v>
          </cell>
          <cell r="H1715">
            <v>4</v>
          </cell>
          <cell r="I1715">
            <v>19000</v>
          </cell>
          <cell r="K1715">
            <v>0</v>
          </cell>
          <cell r="L1715">
            <v>0</v>
          </cell>
          <cell r="M1715">
            <v>76000</v>
          </cell>
          <cell r="N1715">
            <v>0</v>
          </cell>
          <cell r="O1715">
            <v>0</v>
          </cell>
          <cell r="P1715">
            <v>0</v>
          </cell>
          <cell r="S1715">
            <v>0.2</v>
          </cell>
          <cell r="T1715">
            <v>0.8</v>
          </cell>
        </row>
        <row r="1716">
          <cell r="A1716" t="str">
            <v/>
          </cell>
          <cell r="B1716" t="str">
            <v>LCOM2400</v>
          </cell>
          <cell r="C1716">
            <v>1</v>
          </cell>
          <cell r="E1716" t="str">
            <v>D2.6011</v>
          </cell>
          <cell r="F1716" t="str">
            <v>Lắp đà composite 2400mm đơn (KL &lt;=15kg, trụ BTLT, tính = 0.8 đà sắt)</v>
          </cell>
          <cell r="G1716" t="str">
            <v>bộ</v>
          </cell>
          <cell r="H1716">
            <v>2</v>
          </cell>
          <cell r="I1716">
            <v>0</v>
          </cell>
          <cell r="K1716">
            <v>134360</v>
          </cell>
          <cell r="L1716">
            <v>0</v>
          </cell>
          <cell r="M1716">
            <v>0</v>
          </cell>
          <cell r="N1716">
            <v>0</v>
          </cell>
          <cell r="O1716">
            <v>268720</v>
          </cell>
          <cell r="P1716">
            <v>0</v>
          </cell>
          <cell r="S1716">
            <v>0</v>
          </cell>
          <cell r="T1716">
            <v>0</v>
          </cell>
        </row>
        <row r="1717">
          <cell r="A1717" t="str">
            <v/>
          </cell>
          <cell r="C1717">
            <v>1</v>
          </cell>
          <cell r="D1717">
            <v>3</v>
          </cell>
          <cell r="F1717" t="str">
            <v>Giá chùm treo 3 MBT</v>
          </cell>
          <cell r="G1717" t="str">
            <v>Bộ</v>
          </cell>
          <cell r="H1717">
            <v>2</v>
          </cell>
          <cell r="S1717">
            <v>0</v>
          </cell>
          <cell r="T1717">
            <v>0</v>
          </cell>
        </row>
        <row r="1718">
          <cell r="A1718" t="str">
            <v/>
          </cell>
          <cell r="C1718">
            <v>0</v>
          </cell>
          <cell r="F1718" t="str">
            <v>Gồm có:</v>
          </cell>
          <cell r="S1718">
            <v>0</v>
          </cell>
          <cell r="T1718">
            <v>0</v>
          </cell>
        </row>
        <row r="1719">
          <cell r="A1719" t="str">
            <v/>
          </cell>
          <cell r="B1719" t="str">
            <v>GTMBA100</v>
          </cell>
          <cell r="C1719">
            <v>1</v>
          </cell>
          <cell r="E1719" t="str">
            <v>T4.9302</v>
          </cell>
          <cell r="F1719" t="str">
            <v>Gía chùm treo máy biến áp 3x100</v>
          </cell>
          <cell r="G1719" t="str">
            <v>Bộ</v>
          </cell>
          <cell r="H1719">
            <v>2</v>
          </cell>
          <cell r="I1719">
            <v>3210000</v>
          </cell>
          <cell r="K1719">
            <v>149969.16</v>
          </cell>
          <cell r="L1719">
            <v>0</v>
          </cell>
          <cell r="M1719">
            <v>6420000</v>
          </cell>
          <cell r="N1719">
            <v>0</v>
          </cell>
          <cell r="O1719">
            <v>299938.32</v>
          </cell>
          <cell r="P1719">
            <v>0</v>
          </cell>
          <cell r="S1719">
            <v>55</v>
          </cell>
          <cell r="T1719">
            <v>110</v>
          </cell>
        </row>
        <row r="1720">
          <cell r="A1720" t="str">
            <v/>
          </cell>
          <cell r="B1720" t="str">
            <v>B16350</v>
          </cell>
          <cell r="C1720">
            <v>1</v>
          </cell>
          <cell r="E1720">
            <v>0</v>
          </cell>
          <cell r="F1720" t="str">
            <v>Boulon 16x350+ 2 long đền vuông D18-50x50x3/Zn</v>
          </cell>
          <cell r="G1720" t="str">
            <v>bộ</v>
          </cell>
          <cell r="H1720">
            <v>4</v>
          </cell>
          <cell r="I1720">
            <v>32000</v>
          </cell>
          <cell r="K1720">
            <v>0</v>
          </cell>
          <cell r="L1720">
            <v>0</v>
          </cell>
          <cell r="M1720">
            <v>128000</v>
          </cell>
          <cell r="N1720">
            <v>0</v>
          </cell>
          <cell r="O1720">
            <v>0</v>
          </cell>
          <cell r="P1720">
            <v>0</v>
          </cell>
          <cell r="S1720">
            <v>0.3</v>
          </cell>
          <cell r="T1720">
            <v>1.2</v>
          </cell>
        </row>
        <row r="1721">
          <cell r="A1721" t="str">
            <v/>
          </cell>
          <cell r="B1721" t="str">
            <v>B1650</v>
          </cell>
          <cell r="C1721">
            <v>1</v>
          </cell>
          <cell r="E1721">
            <v>0</v>
          </cell>
          <cell r="F1721" t="str">
            <v>Boulon 16x50+ 2 long đền vuông D18-50x50x3/Zn</v>
          </cell>
          <cell r="G1721" t="str">
            <v>bộ</v>
          </cell>
          <cell r="H1721">
            <v>12</v>
          </cell>
          <cell r="I1721">
            <v>17000</v>
          </cell>
          <cell r="K1721">
            <v>0</v>
          </cell>
          <cell r="L1721">
            <v>0</v>
          </cell>
          <cell r="M1721">
            <v>204000</v>
          </cell>
          <cell r="N1721">
            <v>0</v>
          </cell>
          <cell r="O1721">
            <v>0</v>
          </cell>
          <cell r="P1721">
            <v>0</v>
          </cell>
          <cell r="S1721">
            <v>0.25</v>
          </cell>
          <cell r="T1721">
            <v>3</v>
          </cell>
        </row>
        <row r="1722">
          <cell r="A1722" t="str">
            <v/>
          </cell>
          <cell r="C1722">
            <v>1</v>
          </cell>
          <cell r="D1722">
            <v>4</v>
          </cell>
          <cell r="F1722" t="str">
            <v>Bộ tiếp địa Trạm 3 pha</v>
          </cell>
          <cell r="G1722" t="str">
            <v>Bộ</v>
          </cell>
          <cell r="H1722">
            <v>2</v>
          </cell>
          <cell r="S1722">
            <v>0</v>
          </cell>
          <cell r="T1722">
            <v>0</v>
          </cell>
        </row>
        <row r="1723">
          <cell r="A1723" t="str">
            <v/>
          </cell>
          <cell r="C1723">
            <v>0</v>
          </cell>
          <cell r="F1723" t="str">
            <v>Gồm có:</v>
          </cell>
          <cell r="S1723">
            <v>0</v>
          </cell>
          <cell r="T1723">
            <v>0</v>
          </cell>
        </row>
        <row r="1724">
          <cell r="C1724">
            <v>1</v>
          </cell>
          <cell r="F1724" t="str">
            <v>Láng Me 5B</v>
          </cell>
          <cell r="H1724">
            <v>1</v>
          </cell>
        </row>
        <row r="1725">
          <cell r="A1725" t="str">
            <v/>
          </cell>
          <cell r="B1725" t="str">
            <v>M25</v>
          </cell>
          <cell r="C1725">
            <v>1</v>
          </cell>
          <cell r="E1725">
            <v>0</v>
          </cell>
          <cell r="F1725" t="str">
            <v>Cáp đồng trần M25mm2</v>
          </cell>
          <cell r="G1725" t="str">
            <v>kg</v>
          </cell>
          <cell r="H1725">
            <v>2.2400000000000002</v>
          </cell>
          <cell r="I1725">
            <v>201380</v>
          </cell>
          <cell r="K1725">
            <v>0</v>
          </cell>
          <cell r="L1725">
            <v>0</v>
          </cell>
          <cell r="M1725">
            <v>451091.20000000007</v>
          </cell>
          <cell r="N1725">
            <v>0</v>
          </cell>
          <cell r="O1725">
            <v>0</v>
          </cell>
          <cell r="P1725">
            <v>0</v>
          </cell>
          <cell r="S1725">
            <v>1</v>
          </cell>
          <cell r="T1725">
            <v>2.2400000000000002</v>
          </cell>
        </row>
        <row r="1726">
          <cell r="A1726" t="str">
            <v/>
          </cell>
          <cell r="B1726" t="str">
            <v>CTD</v>
          </cell>
          <cell r="C1726">
            <v>0</v>
          </cell>
          <cell r="E1726">
            <v>0</v>
          </cell>
          <cell r="F1726" t="str">
            <v>Cọc tiếp đất φ16 - 2,4m (mạ đồng 16µm)</v>
          </cell>
          <cell r="G1726" t="str">
            <v>cọc</v>
          </cell>
          <cell r="I1726">
            <v>130000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S1726">
            <v>5.3</v>
          </cell>
          <cell r="T1726">
            <v>0</v>
          </cell>
        </row>
        <row r="1727">
          <cell r="A1727" t="str">
            <v/>
          </cell>
          <cell r="B1727" t="str">
            <v>KC</v>
          </cell>
          <cell r="C1727">
            <v>0</v>
          </cell>
          <cell r="E1727">
            <v>0</v>
          </cell>
          <cell r="F1727" t="str">
            <v>Kẹp cọc tiếp địa</v>
          </cell>
          <cell r="G1727" t="str">
            <v>bộ</v>
          </cell>
          <cell r="I1727">
            <v>25000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S1727">
            <v>0.05</v>
          </cell>
          <cell r="T1727">
            <v>0</v>
          </cell>
        </row>
        <row r="1728">
          <cell r="A1728" t="str">
            <v/>
          </cell>
          <cell r="B1728" t="str">
            <v>OXC38</v>
          </cell>
          <cell r="C1728">
            <v>1</v>
          </cell>
          <cell r="E1728">
            <v>0</v>
          </cell>
          <cell r="F1728" t="str">
            <v xml:space="preserve">Ốc xiết cáp cỡ 38mm2 </v>
          </cell>
          <cell r="G1728" t="str">
            <v>cái</v>
          </cell>
          <cell r="H1728">
            <v>4</v>
          </cell>
          <cell r="I1728">
            <v>18000</v>
          </cell>
          <cell r="K1728">
            <v>0</v>
          </cell>
          <cell r="L1728">
            <v>0</v>
          </cell>
          <cell r="M1728">
            <v>72000</v>
          </cell>
          <cell r="N1728">
            <v>0</v>
          </cell>
          <cell r="O1728">
            <v>0</v>
          </cell>
          <cell r="P1728">
            <v>0</v>
          </cell>
          <cell r="S1728">
            <v>0</v>
          </cell>
          <cell r="T1728">
            <v>0</v>
          </cell>
        </row>
        <row r="1729">
          <cell r="A1729" t="str">
            <v/>
          </cell>
          <cell r="B1729" t="str">
            <v>KE50</v>
          </cell>
          <cell r="C1729">
            <v>0</v>
          </cell>
          <cell r="E1729">
            <v>0</v>
          </cell>
          <cell r="F1729" t="str">
            <v>Kẹp ép WR cỡ dây 50mm2</v>
          </cell>
          <cell r="G1729" t="str">
            <v>cái</v>
          </cell>
          <cell r="I1729">
            <v>10000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S1729">
            <v>0.2</v>
          </cell>
          <cell r="T1729">
            <v>0</v>
          </cell>
        </row>
        <row r="1730">
          <cell r="A1730" t="str">
            <v/>
          </cell>
          <cell r="B1730" t="str">
            <v>KTDTBA</v>
          </cell>
          <cell r="C1730">
            <v>1</v>
          </cell>
          <cell r="E1730" t="str">
            <v>T4.7001</v>
          </cell>
          <cell r="F1730" t="str">
            <v>Kéo dây tiếp địa trong TBA</v>
          </cell>
          <cell r="G1730" t="str">
            <v>mét</v>
          </cell>
          <cell r="H1730">
            <v>10</v>
          </cell>
          <cell r="I1730">
            <v>0</v>
          </cell>
          <cell r="K1730">
            <v>6871</v>
          </cell>
          <cell r="L1730">
            <v>0</v>
          </cell>
          <cell r="M1730">
            <v>0</v>
          </cell>
          <cell r="N1730">
            <v>0</v>
          </cell>
          <cell r="O1730">
            <v>68710</v>
          </cell>
          <cell r="P1730">
            <v>0</v>
          </cell>
          <cell r="S1730">
            <v>0</v>
          </cell>
          <cell r="T1730">
            <v>0</v>
          </cell>
        </row>
        <row r="1731">
          <cell r="A1731" t="str">
            <v/>
          </cell>
          <cell r="B1731" t="str">
            <v>DCTDTBA</v>
          </cell>
          <cell r="C1731">
            <v>0</v>
          </cell>
          <cell r="E1731" t="str">
            <v>D2.8103</v>
          </cell>
          <cell r="F1731" t="str">
            <v>Đóng cọc tiếp địa trong TBA (đất cấp 3)</v>
          </cell>
          <cell r="G1731" t="str">
            <v>cọc</v>
          </cell>
          <cell r="I1731">
            <v>0</v>
          </cell>
          <cell r="K1731">
            <v>76928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S1731">
            <v>0</v>
          </cell>
          <cell r="T1731">
            <v>0</v>
          </cell>
        </row>
        <row r="1732">
          <cell r="A1732" t="str">
            <v/>
          </cell>
          <cell r="B1732" t="str">
            <v>DTD3</v>
          </cell>
          <cell r="C1732">
            <v>0</v>
          </cell>
          <cell r="E1732" t="str">
            <v>AB.11513</v>
          </cell>
          <cell r="F1732" t="str">
            <v>Đào rãnh tiếp địa đất cấp 3</v>
          </cell>
          <cell r="G1732" t="str">
            <v>m3</v>
          </cell>
          <cell r="I1732">
            <v>0</v>
          </cell>
          <cell r="K1732">
            <v>241580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S1732">
            <v>0</v>
          </cell>
          <cell r="T1732">
            <v>0</v>
          </cell>
        </row>
        <row r="1733">
          <cell r="A1733" t="str">
            <v/>
          </cell>
          <cell r="B1733" t="str">
            <v>DATD3</v>
          </cell>
          <cell r="C1733">
            <v>0</v>
          </cell>
          <cell r="E1733" t="str">
            <v>AB.65110</v>
          </cell>
          <cell r="F1733" t="str">
            <v>Đắp đất rãnh tiếp địa (K=0,85)</v>
          </cell>
          <cell r="G1733" t="str">
            <v>m3</v>
          </cell>
          <cell r="H1733">
            <v>0</v>
          </cell>
          <cell r="I1733">
            <v>0</v>
          </cell>
          <cell r="K1733">
            <v>16267</v>
          </cell>
          <cell r="L1733">
            <v>11176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S1733">
            <v>0</v>
          </cell>
          <cell r="T1733">
            <v>0</v>
          </cell>
        </row>
        <row r="1734">
          <cell r="C1734">
            <v>1</v>
          </cell>
          <cell r="F1734" t="str">
            <v>Tân Bảo 3</v>
          </cell>
          <cell r="H1734">
            <v>1</v>
          </cell>
        </row>
        <row r="1735">
          <cell r="A1735" t="str">
            <v/>
          </cell>
          <cell r="B1735" t="str">
            <v>M25</v>
          </cell>
          <cell r="C1735">
            <v>1</v>
          </cell>
          <cell r="E1735">
            <v>0</v>
          </cell>
          <cell r="F1735" t="str">
            <v>Cáp đồng trần M25mm2</v>
          </cell>
          <cell r="G1735" t="str">
            <v>kg</v>
          </cell>
          <cell r="H1735">
            <v>13.664</v>
          </cell>
          <cell r="I1735">
            <v>201380</v>
          </cell>
          <cell r="K1735">
            <v>0</v>
          </cell>
          <cell r="L1735">
            <v>0</v>
          </cell>
          <cell r="M1735">
            <v>2751656.32</v>
          </cell>
          <cell r="N1735">
            <v>0</v>
          </cell>
          <cell r="O1735">
            <v>0</v>
          </cell>
          <cell r="P1735">
            <v>0</v>
          </cell>
          <cell r="S1735">
            <v>1</v>
          </cell>
          <cell r="T1735">
            <v>13.664</v>
          </cell>
        </row>
        <row r="1736">
          <cell r="A1736" t="str">
            <v/>
          </cell>
          <cell r="B1736" t="str">
            <v>CTD</v>
          </cell>
          <cell r="C1736">
            <v>1</v>
          </cell>
          <cell r="E1736">
            <v>0</v>
          </cell>
          <cell r="F1736" t="str">
            <v>Cọc tiếp đất φ16 - 2,4m (mạ đồng 16µm)</v>
          </cell>
          <cell r="G1736" t="str">
            <v>cọc</v>
          </cell>
          <cell r="H1736">
            <v>12</v>
          </cell>
          <cell r="I1736">
            <v>130000</v>
          </cell>
          <cell r="K1736">
            <v>0</v>
          </cell>
          <cell r="L1736">
            <v>0</v>
          </cell>
          <cell r="M1736">
            <v>1560000</v>
          </cell>
          <cell r="N1736">
            <v>0</v>
          </cell>
          <cell r="O1736">
            <v>0</v>
          </cell>
          <cell r="P1736">
            <v>0</v>
          </cell>
          <cell r="S1736">
            <v>5.3</v>
          </cell>
          <cell r="T1736">
            <v>63.599999999999994</v>
          </cell>
        </row>
        <row r="1737">
          <cell r="A1737" t="str">
            <v/>
          </cell>
          <cell r="B1737" t="str">
            <v>KC</v>
          </cell>
          <cell r="C1737">
            <v>1</v>
          </cell>
          <cell r="E1737">
            <v>0</v>
          </cell>
          <cell r="F1737" t="str">
            <v>Kẹp cọc tiếp địa</v>
          </cell>
          <cell r="G1737" t="str">
            <v>bộ</v>
          </cell>
          <cell r="H1737">
            <v>12</v>
          </cell>
          <cell r="I1737">
            <v>25000</v>
          </cell>
          <cell r="K1737">
            <v>0</v>
          </cell>
          <cell r="L1737">
            <v>0</v>
          </cell>
          <cell r="M1737">
            <v>300000</v>
          </cell>
          <cell r="N1737">
            <v>0</v>
          </cell>
          <cell r="O1737">
            <v>0</v>
          </cell>
          <cell r="P1737">
            <v>0</v>
          </cell>
          <cell r="S1737">
            <v>0.05</v>
          </cell>
          <cell r="T1737">
            <v>0.60000000000000009</v>
          </cell>
        </row>
        <row r="1738">
          <cell r="A1738" t="str">
            <v/>
          </cell>
          <cell r="B1738" t="str">
            <v>OXC38</v>
          </cell>
          <cell r="C1738">
            <v>1</v>
          </cell>
          <cell r="E1738">
            <v>0</v>
          </cell>
          <cell r="F1738" t="str">
            <v xml:space="preserve">Ốc xiết cáp cỡ 38mm2 </v>
          </cell>
          <cell r="G1738" t="str">
            <v>cái</v>
          </cell>
          <cell r="H1738">
            <v>10</v>
          </cell>
          <cell r="I1738">
            <v>18000</v>
          </cell>
          <cell r="K1738">
            <v>0</v>
          </cell>
          <cell r="L1738">
            <v>0</v>
          </cell>
          <cell r="M1738">
            <v>180000</v>
          </cell>
          <cell r="N1738">
            <v>0</v>
          </cell>
          <cell r="O1738">
            <v>0</v>
          </cell>
          <cell r="P1738">
            <v>0</v>
          </cell>
          <cell r="S1738">
            <v>0</v>
          </cell>
          <cell r="T1738">
            <v>0</v>
          </cell>
        </row>
        <row r="1739">
          <cell r="A1739" t="str">
            <v/>
          </cell>
          <cell r="B1739" t="str">
            <v>KE50</v>
          </cell>
          <cell r="C1739">
            <v>1</v>
          </cell>
          <cell r="E1739">
            <v>0</v>
          </cell>
          <cell r="F1739" t="str">
            <v>Kẹp ép WR cỡ dây 50mm2</v>
          </cell>
          <cell r="G1739" t="str">
            <v>cái</v>
          </cell>
          <cell r="H1739">
            <v>2</v>
          </cell>
          <cell r="I1739">
            <v>10000</v>
          </cell>
          <cell r="K1739">
            <v>0</v>
          </cell>
          <cell r="L1739">
            <v>0</v>
          </cell>
          <cell r="M1739">
            <v>20000</v>
          </cell>
          <cell r="N1739">
            <v>0</v>
          </cell>
          <cell r="O1739">
            <v>0</v>
          </cell>
          <cell r="P1739">
            <v>0</v>
          </cell>
          <cell r="S1739">
            <v>0.2</v>
          </cell>
          <cell r="T1739">
            <v>0.4</v>
          </cell>
        </row>
        <row r="1740">
          <cell r="A1740" t="str">
            <v/>
          </cell>
          <cell r="B1740" t="str">
            <v>KTDTBA</v>
          </cell>
          <cell r="C1740">
            <v>1</v>
          </cell>
          <cell r="E1740" t="str">
            <v>T4.7001</v>
          </cell>
          <cell r="F1740" t="str">
            <v>Kéo dây tiếp địa trong TBA</v>
          </cell>
          <cell r="G1740" t="str">
            <v>mét</v>
          </cell>
          <cell r="H1740">
            <v>61</v>
          </cell>
          <cell r="I1740">
            <v>0</v>
          </cell>
          <cell r="K1740">
            <v>6871</v>
          </cell>
          <cell r="L1740">
            <v>0</v>
          </cell>
          <cell r="M1740">
            <v>0</v>
          </cell>
          <cell r="N1740">
            <v>0</v>
          </cell>
          <cell r="O1740">
            <v>419131</v>
          </cell>
          <cell r="P1740">
            <v>0</v>
          </cell>
          <cell r="S1740">
            <v>0</v>
          </cell>
          <cell r="T1740">
            <v>0</v>
          </cell>
        </row>
        <row r="1741">
          <cell r="A1741" t="str">
            <v/>
          </cell>
          <cell r="B1741" t="str">
            <v>DCTDTBA</v>
          </cell>
          <cell r="C1741">
            <v>1</v>
          </cell>
          <cell r="E1741" t="str">
            <v>D2.8103</v>
          </cell>
          <cell r="F1741" t="str">
            <v>Đóng cọc tiếp địa trong TBA (đất cấp 3)</v>
          </cell>
          <cell r="G1741" t="str">
            <v>cọc</v>
          </cell>
          <cell r="H1741">
            <v>12</v>
          </cell>
          <cell r="I1741">
            <v>0</v>
          </cell>
          <cell r="K1741">
            <v>76928</v>
          </cell>
          <cell r="L1741">
            <v>0</v>
          </cell>
          <cell r="M1741">
            <v>0</v>
          </cell>
          <cell r="N1741">
            <v>0</v>
          </cell>
          <cell r="O1741">
            <v>923136</v>
          </cell>
          <cell r="P1741">
            <v>0</v>
          </cell>
          <cell r="S1741">
            <v>0</v>
          </cell>
          <cell r="T1741">
            <v>0</v>
          </cell>
        </row>
        <row r="1742">
          <cell r="A1742" t="str">
            <v/>
          </cell>
          <cell r="B1742" t="str">
            <v>DTD3</v>
          </cell>
          <cell r="C1742">
            <v>1</v>
          </cell>
          <cell r="E1742" t="str">
            <v>AB.11513</v>
          </cell>
          <cell r="F1742" t="str">
            <v>Đào rãnh tiếp địa đất cấp 3</v>
          </cell>
          <cell r="G1742" t="str">
            <v>m3</v>
          </cell>
          <cell r="H1742">
            <v>3.3000000000000003</v>
          </cell>
          <cell r="I1742">
            <v>0</v>
          </cell>
          <cell r="K1742">
            <v>241580</v>
          </cell>
          <cell r="L1742">
            <v>0</v>
          </cell>
          <cell r="M1742">
            <v>0</v>
          </cell>
          <cell r="N1742">
            <v>0</v>
          </cell>
          <cell r="O1742">
            <v>797214.00000000012</v>
          </cell>
          <cell r="P1742">
            <v>0</v>
          </cell>
          <cell r="S1742">
            <v>0</v>
          </cell>
          <cell r="T1742">
            <v>0</v>
          </cell>
        </row>
        <row r="1743">
          <cell r="A1743" t="str">
            <v/>
          </cell>
          <cell r="B1743" t="str">
            <v>DATD3</v>
          </cell>
          <cell r="C1743">
            <v>1</v>
          </cell>
          <cell r="E1743" t="str">
            <v>AB.65110</v>
          </cell>
          <cell r="F1743" t="str">
            <v>Đắp đất rãnh tiếp địa (K=0,85)</v>
          </cell>
          <cell r="G1743" t="str">
            <v>m3</v>
          </cell>
          <cell r="H1743">
            <v>3.3000000000000003</v>
          </cell>
          <cell r="I1743">
            <v>0</v>
          </cell>
          <cell r="K1743">
            <v>16267</v>
          </cell>
          <cell r="L1743">
            <v>11176</v>
          </cell>
          <cell r="M1743">
            <v>0</v>
          </cell>
          <cell r="N1743">
            <v>0</v>
          </cell>
          <cell r="O1743">
            <v>53681.100000000006</v>
          </cell>
          <cell r="P1743">
            <v>36880.800000000003</v>
          </cell>
          <cell r="S1743">
            <v>0</v>
          </cell>
          <cell r="T1743">
            <v>0</v>
          </cell>
        </row>
        <row r="1744">
          <cell r="A1744" t="str">
            <v/>
          </cell>
          <cell r="C1744">
            <v>1</v>
          </cell>
          <cell r="D1744">
            <v>5</v>
          </cell>
          <cell r="F1744" t="str">
            <v>Tủ điện trạm treo 1 pha</v>
          </cell>
          <cell r="G1744" t="str">
            <v>Bộ</v>
          </cell>
          <cell r="H1744">
            <v>2</v>
          </cell>
          <cell r="S1744">
            <v>0</v>
          </cell>
          <cell r="T1744">
            <v>0</v>
          </cell>
        </row>
        <row r="1745">
          <cell r="A1745" t="str">
            <v/>
          </cell>
          <cell r="C1745">
            <v>0</v>
          </cell>
          <cell r="F1745" t="str">
            <v>Gồm có:</v>
          </cell>
          <cell r="S1745">
            <v>0</v>
          </cell>
          <cell r="T1745">
            <v>0</v>
          </cell>
        </row>
        <row r="1746">
          <cell r="A1746" t="str">
            <v/>
          </cell>
          <cell r="B1746" t="str">
            <v>TUAP3</v>
          </cell>
          <cell r="C1746">
            <v>1</v>
          </cell>
          <cell r="E1746" t="str">
            <v>T5.1002</v>
          </cell>
          <cell r="F1746" t="str">
            <v>Tủ trạm treo + khóa + boulon + Bakelit + Collier (3 pha)</v>
          </cell>
          <cell r="G1746" t="str">
            <v>bộ</v>
          </cell>
          <cell r="H1746">
            <v>1</v>
          </cell>
          <cell r="I1746">
            <v>5446000</v>
          </cell>
          <cell r="K1746">
            <v>743230</v>
          </cell>
          <cell r="L1746">
            <v>111154</v>
          </cell>
          <cell r="M1746">
            <v>5446000</v>
          </cell>
          <cell r="N1746">
            <v>0</v>
          </cell>
          <cell r="O1746">
            <v>743230</v>
          </cell>
          <cell r="P1746">
            <v>111154</v>
          </cell>
          <cell r="Q1746" t="str">
            <v>T.Bảo 3</v>
          </cell>
          <cell r="S1746">
            <v>45</v>
          </cell>
          <cell r="T1746">
            <v>45</v>
          </cell>
        </row>
        <row r="1747">
          <cell r="A1747" t="str">
            <v/>
          </cell>
          <cell r="B1747" t="str">
            <v>TUAP3</v>
          </cell>
          <cell r="C1747">
            <v>1</v>
          </cell>
          <cell r="E1747" t="str">
            <v>T5.1002</v>
          </cell>
          <cell r="F1747" t="str">
            <v>Tủ trạm treo + khóa + boulon + Bakelit + Collier (3 pha) (SDL)</v>
          </cell>
          <cell r="G1747" t="str">
            <v>bộ</v>
          </cell>
          <cell r="H1747">
            <v>1</v>
          </cell>
          <cell r="K1747">
            <v>743230</v>
          </cell>
          <cell r="L1747">
            <v>111154</v>
          </cell>
          <cell r="M1747">
            <v>0</v>
          </cell>
          <cell r="N1747">
            <v>0</v>
          </cell>
          <cell r="O1747">
            <v>743230</v>
          </cell>
          <cell r="P1747">
            <v>111154</v>
          </cell>
          <cell r="Q1747" t="str">
            <v>L.Me 5B</v>
          </cell>
          <cell r="S1747">
            <v>45</v>
          </cell>
          <cell r="T1747">
            <v>45</v>
          </cell>
        </row>
        <row r="1748">
          <cell r="C1748">
            <v>1</v>
          </cell>
          <cell r="D1748">
            <v>6</v>
          </cell>
          <cell r="F1748" t="str">
            <v>Bộ dây dẫn trung thế trạm 1 pha</v>
          </cell>
          <cell r="G1748" t="str">
            <v>Bộ</v>
          </cell>
          <cell r="H1748">
            <v>2</v>
          </cell>
          <cell r="S1748">
            <v>0</v>
          </cell>
          <cell r="T1748">
            <v>0</v>
          </cell>
        </row>
        <row r="1749">
          <cell r="C1749">
            <v>0</v>
          </cell>
          <cell r="F1749" t="str">
            <v>Gồm có:</v>
          </cell>
          <cell r="S1749">
            <v>0</v>
          </cell>
          <cell r="T1749">
            <v>0</v>
          </cell>
        </row>
        <row r="1750">
          <cell r="B1750" t="str">
            <v>CXV25</v>
          </cell>
          <cell r="C1750">
            <v>1</v>
          </cell>
          <cell r="E1750">
            <v>0</v>
          </cell>
          <cell r="F1750" t="str">
            <v>Cáp 24KV C/XLPE/PVC 25mm2</v>
          </cell>
          <cell r="G1750" t="str">
            <v>mét</v>
          </cell>
          <cell r="H1750">
            <v>17.5</v>
          </cell>
          <cell r="I1750">
            <v>87540</v>
          </cell>
          <cell r="K1750">
            <v>0</v>
          </cell>
          <cell r="L1750">
            <v>0</v>
          </cell>
          <cell r="M1750">
            <v>1531950</v>
          </cell>
          <cell r="N1750">
            <v>0</v>
          </cell>
          <cell r="O1750">
            <v>0</v>
          </cell>
          <cell r="P1750">
            <v>0</v>
          </cell>
          <cell r="Q1750" t="str">
            <v>LM5B: 7</v>
          </cell>
          <cell r="S1750">
            <v>0.75</v>
          </cell>
          <cell r="T1750">
            <v>13.125</v>
          </cell>
        </row>
        <row r="1751">
          <cell r="B1751" t="str">
            <v>KQ4</v>
          </cell>
          <cell r="C1751">
            <v>1</v>
          </cell>
          <cell r="F1751" t="str">
            <v>Kẹp quai 4/0 (quai đồng 8mm)</v>
          </cell>
          <cell r="G1751" t="str">
            <v>cái</v>
          </cell>
          <cell r="H1751">
            <v>6</v>
          </cell>
          <cell r="I1751">
            <v>145000</v>
          </cell>
          <cell r="L1751">
            <v>0</v>
          </cell>
          <cell r="M1751">
            <v>870000</v>
          </cell>
          <cell r="N1751">
            <v>0</v>
          </cell>
          <cell r="O1751">
            <v>0</v>
          </cell>
          <cell r="P1751">
            <v>0</v>
          </cell>
          <cell r="S1751">
            <v>0.3</v>
          </cell>
          <cell r="T1751">
            <v>1.7999999999999998</v>
          </cell>
        </row>
        <row r="1752">
          <cell r="B1752" t="str">
            <v>CKQ</v>
          </cell>
          <cell r="C1752">
            <v>1</v>
          </cell>
          <cell r="F1752" t="str">
            <v>Chụp cách điện kẹp quai</v>
          </cell>
          <cell r="G1752" t="str">
            <v>cái</v>
          </cell>
          <cell r="H1752">
            <v>6</v>
          </cell>
          <cell r="I1752">
            <v>122000</v>
          </cell>
          <cell r="L1752">
            <v>0</v>
          </cell>
          <cell r="M1752">
            <v>732000</v>
          </cell>
          <cell r="N1752">
            <v>0</v>
          </cell>
          <cell r="O1752">
            <v>0</v>
          </cell>
          <cell r="P1752">
            <v>0</v>
          </cell>
          <cell r="S1752">
            <v>0.2</v>
          </cell>
          <cell r="T1752">
            <v>1.2000000000000002</v>
          </cell>
        </row>
        <row r="1753">
          <cell r="B1753" t="str">
            <v>HL2</v>
          </cell>
          <cell r="C1753">
            <v>1</v>
          </cell>
          <cell r="F1753" t="str">
            <v>Kẹp hotline 2/0</v>
          </cell>
          <cell r="G1753" t="str">
            <v>cái</v>
          </cell>
          <cell r="H1753">
            <v>6</v>
          </cell>
          <cell r="I1753">
            <v>68000</v>
          </cell>
          <cell r="L1753">
            <v>0</v>
          </cell>
          <cell r="M1753">
            <v>408000</v>
          </cell>
          <cell r="N1753">
            <v>0</v>
          </cell>
          <cell r="O1753">
            <v>0</v>
          </cell>
          <cell r="P1753">
            <v>0</v>
          </cell>
          <cell r="S1753">
            <v>0.1</v>
          </cell>
          <cell r="T1753">
            <v>0.60000000000000009</v>
          </cell>
        </row>
        <row r="1754">
          <cell r="B1754" t="str">
            <v>LCAPDONGTB95</v>
          </cell>
          <cell r="C1754">
            <v>1</v>
          </cell>
          <cell r="E1754" t="str">
            <v>T4.4201</v>
          </cell>
          <cell r="F1754" t="str">
            <v>Lắp cáp đồng xuống thiết bị D ≤ 95mm2</v>
          </cell>
          <cell r="G1754" t="str">
            <v>m</v>
          </cell>
          <cell r="H1754">
            <v>17.5</v>
          </cell>
          <cell r="I1754">
            <v>0</v>
          </cell>
          <cell r="K1754">
            <v>11847</v>
          </cell>
          <cell r="L1754">
            <v>0</v>
          </cell>
          <cell r="M1754">
            <v>0</v>
          </cell>
          <cell r="N1754">
            <v>0</v>
          </cell>
          <cell r="O1754">
            <v>207322.5</v>
          </cell>
          <cell r="P1754">
            <v>0</v>
          </cell>
          <cell r="S1754">
            <v>0</v>
          </cell>
          <cell r="T1754">
            <v>0</v>
          </cell>
        </row>
        <row r="1755">
          <cell r="C1755">
            <v>1</v>
          </cell>
          <cell r="D1755">
            <v>7</v>
          </cell>
          <cell r="F1755" t="str">
            <v>Bộ dây dẫn hạ thế lộ xuống</v>
          </cell>
          <cell r="G1755" t="str">
            <v>Bộ</v>
          </cell>
          <cell r="H1755">
            <v>2</v>
          </cell>
          <cell r="S1755">
            <v>0</v>
          </cell>
          <cell r="T1755">
            <v>0</v>
          </cell>
        </row>
        <row r="1756">
          <cell r="C1756">
            <v>0</v>
          </cell>
          <cell r="F1756" t="str">
            <v>Gồm có:</v>
          </cell>
          <cell r="S1756">
            <v>0</v>
          </cell>
          <cell r="T1756">
            <v>0</v>
          </cell>
        </row>
        <row r="1757">
          <cell r="C1757">
            <v>1</v>
          </cell>
          <cell r="F1757" t="str">
            <v>Láng Me 5B</v>
          </cell>
          <cell r="H1757">
            <v>1</v>
          </cell>
        </row>
        <row r="1758">
          <cell r="B1758" t="str">
            <v>CV120</v>
          </cell>
          <cell r="C1758">
            <v>1</v>
          </cell>
          <cell r="E1758">
            <v>0</v>
          </cell>
          <cell r="F1758" t="str">
            <v>Cáp đồng bọc CV120 (SDL)</v>
          </cell>
          <cell r="G1758" t="str">
            <v>mét</v>
          </cell>
          <cell r="H1758">
            <v>19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S1758">
            <v>1.2350000000000001</v>
          </cell>
          <cell r="T1758">
            <v>23.465000000000003</v>
          </cell>
        </row>
        <row r="1759">
          <cell r="B1759" t="str">
            <v>CV70</v>
          </cell>
          <cell r="C1759">
            <v>1</v>
          </cell>
          <cell r="E1759">
            <v>0</v>
          </cell>
          <cell r="F1759" t="str">
            <v>Cáp đồng bọc CV70 (SDL)</v>
          </cell>
          <cell r="G1759" t="str">
            <v>mét</v>
          </cell>
          <cell r="H1759">
            <v>9.5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S1759">
            <v>0.73899999999999999</v>
          </cell>
          <cell r="T1759">
            <v>7.0205000000000002</v>
          </cell>
        </row>
        <row r="1760">
          <cell r="B1760" t="str">
            <v>CV120</v>
          </cell>
          <cell r="C1760">
            <v>1</v>
          </cell>
          <cell r="E1760">
            <v>0</v>
          </cell>
          <cell r="F1760" t="str">
            <v>Cáp đồng bọc CV120</v>
          </cell>
          <cell r="G1760" t="str">
            <v>mét</v>
          </cell>
          <cell r="H1760">
            <v>9.5</v>
          </cell>
          <cell r="I1760">
            <v>245040</v>
          </cell>
          <cell r="K1760">
            <v>0</v>
          </cell>
          <cell r="L1760">
            <v>0</v>
          </cell>
          <cell r="M1760">
            <v>2327880</v>
          </cell>
          <cell r="N1760">
            <v>0</v>
          </cell>
          <cell r="O1760">
            <v>0</v>
          </cell>
          <cell r="P1760">
            <v>0</v>
          </cell>
          <cell r="S1760">
            <v>1.2350000000000001</v>
          </cell>
          <cell r="T1760">
            <v>11.732500000000002</v>
          </cell>
        </row>
        <row r="1761">
          <cell r="B1761" t="str">
            <v>CV70</v>
          </cell>
          <cell r="C1761">
            <v>1</v>
          </cell>
          <cell r="E1761">
            <v>0</v>
          </cell>
          <cell r="F1761" t="str">
            <v>Cáp đồng bọc CV70</v>
          </cell>
          <cell r="G1761" t="str">
            <v>mét</v>
          </cell>
          <cell r="H1761">
            <v>5</v>
          </cell>
          <cell r="I1761">
            <v>142880</v>
          </cell>
          <cell r="K1761">
            <v>0</v>
          </cell>
          <cell r="L1761">
            <v>0</v>
          </cell>
          <cell r="M1761">
            <v>714400</v>
          </cell>
          <cell r="N1761">
            <v>0</v>
          </cell>
          <cell r="O1761">
            <v>0</v>
          </cell>
          <cell r="P1761">
            <v>0</v>
          </cell>
          <cell r="S1761">
            <v>0.73899999999999999</v>
          </cell>
          <cell r="T1761">
            <v>3.6949999999999998</v>
          </cell>
        </row>
        <row r="1762">
          <cell r="B1762" t="str">
            <v>CVV6X4</v>
          </cell>
          <cell r="C1762">
            <v>1</v>
          </cell>
          <cell r="E1762">
            <v>0</v>
          </cell>
          <cell r="F1762" t="str">
            <v>Cáp điều khiển CVV 6x4,0mm2</v>
          </cell>
          <cell r="G1762" t="str">
            <v>mét</v>
          </cell>
          <cell r="H1762">
            <v>0.8</v>
          </cell>
          <cell r="I1762">
            <v>71600</v>
          </cell>
          <cell r="K1762">
            <v>0</v>
          </cell>
          <cell r="L1762">
            <v>0</v>
          </cell>
          <cell r="M1762">
            <v>57280</v>
          </cell>
          <cell r="N1762">
            <v>0</v>
          </cell>
          <cell r="O1762">
            <v>0</v>
          </cell>
          <cell r="P1762">
            <v>0</v>
          </cell>
          <cell r="S1762">
            <v>3.024</v>
          </cell>
          <cell r="T1762">
            <v>2.4192</v>
          </cell>
        </row>
        <row r="1763">
          <cell r="B1763" t="str">
            <v>CVV4X4</v>
          </cell>
          <cell r="C1763">
            <v>1</v>
          </cell>
          <cell r="E1763">
            <v>0</v>
          </cell>
          <cell r="F1763" t="str">
            <v>Cáp điều khiển CVV 4x4,0mm2</v>
          </cell>
          <cell r="G1763" t="str">
            <v>mét</v>
          </cell>
          <cell r="H1763">
            <v>1.3</v>
          </cell>
          <cell r="I1763">
            <v>52400</v>
          </cell>
          <cell r="K1763">
            <v>0</v>
          </cell>
          <cell r="L1763">
            <v>0</v>
          </cell>
          <cell r="M1763">
            <v>68120</v>
          </cell>
          <cell r="N1763">
            <v>0</v>
          </cell>
          <cell r="O1763">
            <v>0</v>
          </cell>
          <cell r="P1763">
            <v>0</v>
          </cell>
          <cell r="S1763">
            <v>3.024</v>
          </cell>
          <cell r="T1763">
            <v>3.9312</v>
          </cell>
        </row>
        <row r="1764">
          <cell r="B1764" t="str">
            <v>COS120</v>
          </cell>
          <cell r="C1764">
            <v>1</v>
          </cell>
          <cell r="F1764" t="str">
            <v>Đầu cosse ép Cu 120mm2</v>
          </cell>
          <cell r="G1764" t="str">
            <v>cái</v>
          </cell>
          <cell r="H1764">
            <v>1</v>
          </cell>
          <cell r="I1764">
            <v>65000</v>
          </cell>
          <cell r="M1764">
            <v>65000</v>
          </cell>
          <cell r="N1764">
            <v>0</v>
          </cell>
          <cell r="O1764">
            <v>0</v>
          </cell>
          <cell r="P1764">
            <v>0</v>
          </cell>
          <cell r="S1764">
            <v>0.1</v>
          </cell>
          <cell r="T1764">
            <v>0.1</v>
          </cell>
        </row>
        <row r="1765">
          <cell r="B1765" t="str">
            <v>COS70</v>
          </cell>
          <cell r="C1765">
            <v>0</v>
          </cell>
          <cell r="E1765" t="str">
            <v>D4.5003</v>
          </cell>
          <cell r="F1765" t="str">
            <v>Đầu cosse ép Cu 70mm2</v>
          </cell>
          <cell r="G1765" t="str">
            <v>cái</v>
          </cell>
          <cell r="I1765">
            <v>33000</v>
          </cell>
          <cell r="K1765">
            <v>14194</v>
          </cell>
          <cell r="L1765">
            <v>1767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S1765">
            <v>0.2</v>
          </cell>
          <cell r="T1765">
            <v>0</v>
          </cell>
        </row>
        <row r="1766">
          <cell r="B1766" t="str">
            <v>CHCOS120</v>
          </cell>
          <cell r="C1766">
            <v>1</v>
          </cell>
          <cell r="E1766">
            <v>0</v>
          </cell>
          <cell r="F1766" t="str">
            <v>Chụp đầu cosse  120mm2</v>
          </cell>
          <cell r="G1766" t="str">
            <v>cái</v>
          </cell>
          <cell r="H1766">
            <v>1</v>
          </cell>
          <cell r="I1766">
            <v>3500</v>
          </cell>
          <cell r="K1766">
            <v>0</v>
          </cell>
          <cell r="L1766">
            <v>0</v>
          </cell>
          <cell r="M1766">
            <v>3500</v>
          </cell>
          <cell r="N1766">
            <v>0</v>
          </cell>
          <cell r="O1766">
            <v>0</v>
          </cell>
          <cell r="P1766">
            <v>0</v>
          </cell>
          <cell r="S1766">
            <v>0</v>
          </cell>
          <cell r="T1766">
            <v>0</v>
          </cell>
        </row>
        <row r="1767">
          <cell r="B1767" t="str">
            <v>CHCOS70</v>
          </cell>
          <cell r="C1767">
            <v>0</v>
          </cell>
          <cell r="E1767">
            <v>0</v>
          </cell>
          <cell r="F1767" t="str">
            <v>Chụp đầu cosse  70mm2</v>
          </cell>
          <cell r="G1767" t="str">
            <v>cái</v>
          </cell>
          <cell r="I1767">
            <v>2000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S1767">
            <v>0</v>
          </cell>
          <cell r="T1767">
            <v>0</v>
          </cell>
        </row>
        <row r="1768">
          <cell r="B1768" t="str">
            <v>PVC114</v>
          </cell>
          <cell r="C1768">
            <v>1</v>
          </cell>
          <cell r="E1768">
            <v>0</v>
          </cell>
          <cell r="F1768" t="str">
            <v xml:space="preserve">Ống PVC D114x4,9mm </v>
          </cell>
          <cell r="G1768" t="str">
            <v>m</v>
          </cell>
          <cell r="H1768">
            <v>5.5</v>
          </cell>
          <cell r="I1768">
            <v>102000</v>
          </cell>
          <cell r="K1768">
            <v>0</v>
          </cell>
          <cell r="L1768">
            <v>0</v>
          </cell>
          <cell r="M1768">
            <v>561000</v>
          </cell>
          <cell r="N1768">
            <v>0</v>
          </cell>
          <cell r="O1768">
            <v>0</v>
          </cell>
          <cell r="P1768">
            <v>0</v>
          </cell>
          <cell r="S1768">
            <v>2</v>
          </cell>
          <cell r="T1768">
            <v>11</v>
          </cell>
        </row>
        <row r="1769">
          <cell r="B1769" t="str">
            <v>CD114</v>
          </cell>
          <cell r="C1769">
            <v>1</v>
          </cell>
          <cell r="E1769">
            <v>0</v>
          </cell>
          <cell r="F1769" t="str">
            <v>Cổ dê kẹp ống PVC φ 114 (có giá nới) (CD: 230)</v>
          </cell>
          <cell r="G1769" t="str">
            <v>bộ</v>
          </cell>
          <cell r="H1769">
            <v>1</v>
          </cell>
          <cell r="I1769">
            <v>68000</v>
          </cell>
          <cell r="L1769">
            <v>0</v>
          </cell>
          <cell r="M1769">
            <v>68000</v>
          </cell>
          <cell r="N1769">
            <v>0</v>
          </cell>
          <cell r="O1769">
            <v>0</v>
          </cell>
          <cell r="P1769">
            <v>0</v>
          </cell>
          <cell r="S1769">
            <v>1.5</v>
          </cell>
          <cell r="T1769">
            <v>1.5</v>
          </cell>
        </row>
        <row r="1770">
          <cell r="B1770" t="str">
            <v>CD114</v>
          </cell>
          <cell r="C1770">
            <v>1</v>
          </cell>
          <cell r="E1770">
            <v>0</v>
          </cell>
          <cell r="F1770" t="str">
            <v>Cổ dê kẹp ống PVC φ 114 (có giá nới) (CD: 250)</v>
          </cell>
          <cell r="G1770" t="str">
            <v>bộ</v>
          </cell>
          <cell r="H1770">
            <v>1</v>
          </cell>
          <cell r="I1770">
            <v>68000</v>
          </cell>
          <cell r="L1770">
            <v>0</v>
          </cell>
          <cell r="M1770">
            <v>68000</v>
          </cell>
          <cell r="N1770">
            <v>0</v>
          </cell>
          <cell r="O1770">
            <v>0</v>
          </cell>
          <cell r="P1770">
            <v>0</v>
          </cell>
          <cell r="S1770">
            <v>1.5</v>
          </cell>
          <cell r="T1770">
            <v>1.5</v>
          </cell>
        </row>
        <row r="1771">
          <cell r="B1771" t="str">
            <v>CD114</v>
          </cell>
          <cell r="C1771">
            <v>1</v>
          </cell>
          <cell r="E1771">
            <v>0</v>
          </cell>
          <cell r="F1771" t="str">
            <v>Cổ dê kẹp ống PVC φ 114 (có giá nới) (CD: 280)</v>
          </cell>
          <cell r="G1771" t="str">
            <v>bộ</v>
          </cell>
          <cell r="H1771">
            <v>1</v>
          </cell>
          <cell r="I1771">
            <v>68000</v>
          </cell>
          <cell r="L1771">
            <v>0</v>
          </cell>
          <cell r="M1771">
            <v>68000</v>
          </cell>
          <cell r="N1771">
            <v>0</v>
          </cell>
          <cell r="O1771">
            <v>0</v>
          </cell>
          <cell r="P1771">
            <v>0</v>
          </cell>
          <cell r="S1771">
            <v>1.5</v>
          </cell>
          <cell r="T1771">
            <v>1.5</v>
          </cell>
        </row>
        <row r="1772">
          <cell r="B1772" t="str">
            <v>CUT114TD</v>
          </cell>
          <cell r="C1772">
            <v>1</v>
          </cell>
          <cell r="E1772">
            <v>0</v>
          </cell>
          <cell r="F1772" t="str">
            <v>Co  90 độ PVC 114 (Loại dày)</v>
          </cell>
          <cell r="G1772" t="str">
            <v>cái</v>
          </cell>
          <cell r="H1772">
            <v>1</v>
          </cell>
          <cell r="I1772">
            <v>104800</v>
          </cell>
          <cell r="K1772">
            <v>0</v>
          </cell>
          <cell r="L1772">
            <v>0</v>
          </cell>
          <cell r="M1772">
            <v>104800</v>
          </cell>
          <cell r="N1772">
            <v>0</v>
          </cell>
          <cell r="O1772">
            <v>0</v>
          </cell>
          <cell r="P1772">
            <v>0</v>
          </cell>
          <cell r="S1772">
            <v>0</v>
          </cell>
          <cell r="T1772">
            <v>0</v>
          </cell>
        </row>
        <row r="1773">
          <cell r="B1773" t="str">
            <v>NG11490</v>
          </cell>
          <cell r="C1773">
            <v>0</v>
          </cell>
          <cell r="E1773">
            <v>0</v>
          </cell>
          <cell r="F1773" t="str">
            <v>Nối giảm PVC 114-90</v>
          </cell>
          <cell r="G1773" t="str">
            <v>cái</v>
          </cell>
          <cell r="I1773">
            <v>52800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S1773">
            <v>0</v>
          </cell>
          <cell r="T1773">
            <v>0</v>
          </cell>
        </row>
        <row r="1774">
          <cell r="B1774" t="str">
            <v>CUT114135</v>
          </cell>
          <cell r="C1774">
            <v>1</v>
          </cell>
          <cell r="E1774">
            <v>0</v>
          </cell>
          <cell r="F1774" t="str">
            <v>Co 135 độ PVC 114</v>
          </cell>
          <cell r="G1774" t="str">
            <v>cái</v>
          </cell>
          <cell r="H1774">
            <v>1</v>
          </cell>
          <cell r="I1774">
            <v>70800</v>
          </cell>
          <cell r="K1774">
            <v>0</v>
          </cell>
          <cell r="L1774">
            <v>0</v>
          </cell>
          <cell r="M1774">
            <v>70800</v>
          </cell>
          <cell r="N1774">
            <v>0</v>
          </cell>
          <cell r="O1774">
            <v>0</v>
          </cell>
          <cell r="P1774">
            <v>0</v>
          </cell>
          <cell r="S1774">
            <v>0</v>
          </cell>
          <cell r="T1774">
            <v>0</v>
          </cell>
        </row>
        <row r="1775">
          <cell r="B1775" t="str">
            <v>KEODAN</v>
          </cell>
          <cell r="C1775">
            <v>0</v>
          </cell>
          <cell r="E1775">
            <v>0</v>
          </cell>
          <cell r="F1775" t="str">
            <v>Keo dán ống PVC (100gr)</v>
          </cell>
          <cell r="G1775" t="str">
            <v>tuýp</v>
          </cell>
          <cell r="I1775">
            <v>11500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S1775">
            <v>0</v>
          </cell>
          <cell r="T1775">
            <v>0</v>
          </cell>
        </row>
        <row r="1776">
          <cell r="B1776" t="str">
            <v>XM</v>
          </cell>
          <cell r="C1776">
            <v>1</v>
          </cell>
          <cell r="E1776">
            <v>0</v>
          </cell>
          <cell r="F1776" t="str">
            <v>Xi măng bịt miệng ống</v>
          </cell>
          <cell r="G1776" t="str">
            <v>kg</v>
          </cell>
          <cell r="H1776">
            <v>1</v>
          </cell>
          <cell r="I1776">
            <v>1760</v>
          </cell>
          <cell r="K1776">
            <v>0</v>
          </cell>
          <cell r="L1776">
            <v>0</v>
          </cell>
          <cell r="M1776">
            <v>1760</v>
          </cell>
          <cell r="N1776">
            <v>0</v>
          </cell>
          <cell r="O1776">
            <v>0</v>
          </cell>
          <cell r="P1776">
            <v>0</v>
          </cell>
          <cell r="S1776">
            <v>1</v>
          </cell>
          <cell r="T1776">
            <v>1</v>
          </cell>
        </row>
        <row r="1777">
          <cell r="B1777" t="str">
            <v>BANGKEO</v>
          </cell>
          <cell r="C1777">
            <v>0</v>
          </cell>
          <cell r="E1777">
            <v>0</v>
          </cell>
          <cell r="F1777" t="str">
            <v>Băng keo cách điện</v>
          </cell>
          <cell r="G1777" t="str">
            <v>cuộn</v>
          </cell>
          <cell r="I1777">
            <v>6500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S1777">
            <v>0</v>
          </cell>
          <cell r="T1777">
            <v>0</v>
          </cell>
        </row>
        <row r="1778">
          <cell r="B1778" t="str">
            <v>LPVC114CL</v>
          </cell>
          <cell r="C1778">
            <v>1</v>
          </cell>
          <cell r="E1778" t="str">
            <v>T4.8003</v>
          </cell>
          <cell r="F1778" t="str">
            <v>Lắp ống nhựa PVC D114</v>
          </cell>
          <cell r="G1778" t="str">
            <v>mét</v>
          </cell>
          <cell r="H1778">
            <v>5.5</v>
          </cell>
          <cell r="I1778">
            <v>0</v>
          </cell>
          <cell r="K1778">
            <v>35541</v>
          </cell>
          <cell r="L1778">
            <v>0</v>
          </cell>
          <cell r="M1778">
            <v>0</v>
          </cell>
          <cell r="N1778">
            <v>0</v>
          </cell>
          <cell r="O1778">
            <v>195475.5</v>
          </cell>
          <cell r="P1778">
            <v>0</v>
          </cell>
          <cell r="S1778">
            <v>0</v>
          </cell>
          <cell r="T1778">
            <v>0</v>
          </cell>
        </row>
        <row r="1779">
          <cell r="B1779" t="str">
            <v>LCAPDONGTB95</v>
          </cell>
          <cell r="C1779">
            <v>1</v>
          </cell>
          <cell r="E1779" t="str">
            <v>T4.4201</v>
          </cell>
          <cell r="F1779" t="str">
            <v>Lắp cáp đồng xuống thiết bị D ≤ 95mm2</v>
          </cell>
          <cell r="G1779" t="str">
            <v>m</v>
          </cell>
          <cell r="H1779">
            <v>14.5</v>
          </cell>
          <cell r="I1779">
            <v>0</v>
          </cell>
          <cell r="K1779">
            <v>11847</v>
          </cell>
          <cell r="L1779">
            <v>0</v>
          </cell>
          <cell r="M1779">
            <v>0</v>
          </cell>
          <cell r="N1779">
            <v>0</v>
          </cell>
          <cell r="O1779">
            <v>171781.5</v>
          </cell>
          <cell r="P1779">
            <v>0</v>
          </cell>
          <cell r="S1779">
            <v>0</v>
          </cell>
          <cell r="T1779">
            <v>0</v>
          </cell>
        </row>
        <row r="1780">
          <cell r="B1780" t="str">
            <v>LCAPDONGTB150</v>
          </cell>
          <cell r="C1780">
            <v>1</v>
          </cell>
          <cell r="E1780" t="str">
            <v>T4.4202</v>
          </cell>
          <cell r="F1780" t="str">
            <v>Lắp cáp đồng xuống thiết bị D ≤ 150mm2</v>
          </cell>
          <cell r="G1780" t="str">
            <v>m</v>
          </cell>
          <cell r="H1780">
            <v>28.5</v>
          </cell>
          <cell r="K1780">
            <v>28433</v>
          </cell>
          <cell r="L1780">
            <v>0</v>
          </cell>
          <cell r="M1780">
            <v>0</v>
          </cell>
          <cell r="N1780">
            <v>0</v>
          </cell>
          <cell r="O1780">
            <v>810340.5</v>
          </cell>
          <cell r="P1780">
            <v>0</v>
          </cell>
          <cell r="S1780">
            <v>0</v>
          </cell>
          <cell r="T1780">
            <v>0</v>
          </cell>
        </row>
        <row r="1781">
          <cell r="C1781">
            <v>1</v>
          </cell>
          <cell r="F1781" t="str">
            <v>Tân Bảo 3</v>
          </cell>
          <cell r="H1781">
            <v>1</v>
          </cell>
        </row>
        <row r="1782">
          <cell r="B1782" t="str">
            <v>CV150</v>
          </cell>
          <cell r="C1782">
            <v>1</v>
          </cell>
          <cell r="E1782">
            <v>0</v>
          </cell>
          <cell r="F1782" t="str">
            <v>Cáp đồng bọc CV150</v>
          </cell>
          <cell r="G1782" t="str">
            <v>mét</v>
          </cell>
          <cell r="H1782">
            <v>28.5</v>
          </cell>
          <cell r="I1782">
            <v>315870</v>
          </cell>
          <cell r="K1782">
            <v>0</v>
          </cell>
          <cell r="L1782">
            <v>0</v>
          </cell>
          <cell r="M1782">
            <v>9002295</v>
          </cell>
          <cell r="N1782">
            <v>0</v>
          </cell>
          <cell r="O1782">
            <v>0</v>
          </cell>
          <cell r="P1782">
            <v>0</v>
          </cell>
          <cell r="Q1782" t="str">
            <v>10+30</v>
          </cell>
          <cell r="S1782">
            <v>1.5980000000000001</v>
          </cell>
          <cell r="T1782">
            <v>45.542999999999999</v>
          </cell>
        </row>
        <row r="1783">
          <cell r="B1783" t="str">
            <v>CV95</v>
          </cell>
          <cell r="C1783">
            <v>1</v>
          </cell>
          <cell r="E1783">
            <v>0</v>
          </cell>
          <cell r="F1783" t="str">
            <v>Cáp đồng bọc CV95</v>
          </cell>
          <cell r="G1783" t="str">
            <v>mét</v>
          </cell>
          <cell r="H1783">
            <v>14.5</v>
          </cell>
          <cell r="I1783">
            <v>196130</v>
          </cell>
          <cell r="K1783">
            <v>0</v>
          </cell>
          <cell r="L1783">
            <v>0</v>
          </cell>
          <cell r="M1783">
            <v>2843885</v>
          </cell>
          <cell r="N1783">
            <v>0</v>
          </cell>
          <cell r="O1783">
            <v>0</v>
          </cell>
          <cell r="P1783">
            <v>0</v>
          </cell>
          <cell r="Q1783" t="str">
            <v>5+15</v>
          </cell>
          <cell r="S1783">
            <v>1.008</v>
          </cell>
          <cell r="T1783">
            <v>14.616</v>
          </cell>
        </row>
        <row r="1784">
          <cell r="B1784" t="str">
            <v>CVV6X4</v>
          </cell>
          <cell r="C1784">
            <v>1</v>
          </cell>
          <cell r="E1784">
            <v>0</v>
          </cell>
          <cell r="F1784" t="str">
            <v>Cáp điều khiển CVV 6x4,0mm2</v>
          </cell>
          <cell r="G1784" t="str">
            <v>mét</v>
          </cell>
          <cell r="H1784">
            <v>0.8</v>
          </cell>
          <cell r="I1784">
            <v>71600</v>
          </cell>
          <cell r="K1784">
            <v>0</v>
          </cell>
          <cell r="L1784">
            <v>0</v>
          </cell>
          <cell r="M1784">
            <v>57280</v>
          </cell>
          <cell r="N1784">
            <v>0</v>
          </cell>
          <cell r="O1784">
            <v>0</v>
          </cell>
          <cell r="P1784">
            <v>0</v>
          </cell>
          <cell r="S1784">
            <v>3.024</v>
          </cell>
          <cell r="T1784">
            <v>2.4192</v>
          </cell>
        </row>
        <row r="1785">
          <cell r="B1785" t="str">
            <v>CVV4X4</v>
          </cell>
          <cell r="C1785">
            <v>1</v>
          </cell>
          <cell r="E1785">
            <v>0</v>
          </cell>
          <cell r="F1785" t="str">
            <v>Cáp điều khiển CVV 4x4,0mm2</v>
          </cell>
          <cell r="G1785" t="str">
            <v>mét</v>
          </cell>
          <cell r="H1785">
            <v>1.3</v>
          </cell>
          <cell r="I1785">
            <v>52400</v>
          </cell>
          <cell r="K1785">
            <v>0</v>
          </cell>
          <cell r="L1785">
            <v>0</v>
          </cell>
          <cell r="M1785">
            <v>68120</v>
          </cell>
          <cell r="N1785">
            <v>0</v>
          </cell>
          <cell r="O1785">
            <v>0</v>
          </cell>
          <cell r="P1785">
            <v>0</v>
          </cell>
          <cell r="S1785">
            <v>3.024</v>
          </cell>
          <cell r="T1785">
            <v>3.9312</v>
          </cell>
        </row>
        <row r="1786">
          <cell r="B1786" t="str">
            <v>COS150</v>
          </cell>
          <cell r="C1786">
            <v>1</v>
          </cell>
          <cell r="F1786" t="str">
            <v>Đầu cosse ép Cu 150mm2</v>
          </cell>
          <cell r="G1786" t="str">
            <v>cái</v>
          </cell>
          <cell r="H1786">
            <v>3</v>
          </cell>
          <cell r="I1786">
            <v>150000</v>
          </cell>
          <cell r="M1786">
            <v>450000</v>
          </cell>
          <cell r="N1786">
            <v>0</v>
          </cell>
          <cell r="O1786">
            <v>0</v>
          </cell>
          <cell r="P1786">
            <v>0</v>
          </cell>
          <cell r="S1786">
            <v>0.2</v>
          </cell>
          <cell r="T1786">
            <v>0.60000000000000009</v>
          </cell>
        </row>
        <row r="1787">
          <cell r="B1787" t="str">
            <v>COS95</v>
          </cell>
          <cell r="C1787">
            <v>1</v>
          </cell>
          <cell r="E1787" t="str">
            <v>D4.5004</v>
          </cell>
          <cell r="F1787" t="str">
            <v>Đầu cosse ép Cu 95mm2</v>
          </cell>
          <cell r="G1787" t="str">
            <v>cái</v>
          </cell>
          <cell r="H1787">
            <v>1</v>
          </cell>
          <cell r="I1787">
            <v>45000</v>
          </cell>
          <cell r="K1787">
            <v>18065</v>
          </cell>
          <cell r="L1787">
            <v>1767</v>
          </cell>
          <cell r="M1787">
            <v>45000</v>
          </cell>
          <cell r="N1787">
            <v>0</v>
          </cell>
          <cell r="O1787">
            <v>18065</v>
          </cell>
          <cell r="P1787">
            <v>1767</v>
          </cell>
          <cell r="S1787">
            <v>0.2</v>
          </cell>
          <cell r="T1787">
            <v>0.2</v>
          </cell>
        </row>
        <row r="1788">
          <cell r="B1788" t="str">
            <v>CHCOS150</v>
          </cell>
          <cell r="C1788">
            <v>1</v>
          </cell>
          <cell r="E1788">
            <v>0</v>
          </cell>
          <cell r="F1788" t="str">
            <v>Chụp đầu cosse  150mm2</v>
          </cell>
          <cell r="G1788" t="str">
            <v>cái</v>
          </cell>
          <cell r="H1788">
            <v>3</v>
          </cell>
          <cell r="I1788">
            <v>4000</v>
          </cell>
          <cell r="K1788">
            <v>0</v>
          </cell>
          <cell r="L1788">
            <v>0</v>
          </cell>
          <cell r="M1788">
            <v>12000</v>
          </cell>
          <cell r="N1788">
            <v>0</v>
          </cell>
          <cell r="O1788">
            <v>0</v>
          </cell>
          <cell r="P1788">
            <v>0</v>
          </cell>
          <cell r="S1788">
            <v>0</v>
          </cell>
          <cell r="T1788">
            <v>0</v>
          </cell>
        </row>
        <row r="1789">
          <cell r="B1789" t="str">
            <v>CHCOS95</v>
          </cell>
          <cell r="C1789">
            <v>1</v>
          </cell>
          <cell r="E1789">
            <v>0</v>
          </cell>
          <cell r="F1789" t="str">
            <v>Chụp đầu cosse  95mm2</v>
          </cell>
          <cell r="G1789" t="str">
            <v>cái</v>
          </cell>
          <cell r="H1789">
            <v>1</v>
          </cell>
          <cell r="I1789">
            <v>3000</v>
          </cell>
          <cell r="K1789">
            <v>0</v>
          </cell>
          <cell r="L1789">
            <v>0</v>
          </cell>
          <cell r="M1789">
            <v>3000</v>
          </cell>
          <cell r="N1789">
            <v>0</v>
          </cell>
          <cell r="O1789">
            <v>0</v>
          </cell>
          <cell r="P1789">
            <v>0</v>
          </cell>
          <cell r="S1789">
            <v>0</v>
          </cell>
          <cell r="T1789">
            <v>0</v>
          </cell>
        </row>
        <row r="1790">
          <cell r="B1790" t="str">
            <v>PVC114</v>
          </cell>
          <cell r="C1790">
            <v>1</v>
          </cell>
          <cell r="E1790">
            <v>0</v>
          </cell>
          <cell r="F1790" t="str">
            <v xml:space="preserve">Ống PVC D114x4,9mm </v>
          </cell>
          <cell r="G1790" t="str">
            <v>m</v>
          </cell>
          <cell r="H1790">
            <v>5.5</v>
          </cell>
          <cell r="I1790">
            <v>102000</v>
          </cell>
          <cell r="K1790">
            <v>0</v>
          </cell>
          <cell r="L1790">
            <v>0</v>
          </cell>
          <cell r="M1790">
            <v>561000</v>
          </cell>
          <cell r="N1790">
            <v>0</v>
          </cell>
          <cell r="O1790">
            <v>0</v>
          </cell>
          <cell r="P1790">
            <v>0</v>
          </cell>
          <cell r="S1790">
            <v>2</v>
          </cell>
          <cell r="T1790">
            <v>11</v>
          </cell>
        </row>
        <row r="1791">
          <cell r="B1791" t="str">
            <v>CD114</v>
          </cell>
          <cell r="C1791">
            <v>1</v>
          </cell>
          <cell r="E1791">
            <v>0</v>
          </cell>
          <cell r="F1791" t="str">
            <v>Cổ dê kẹp ống PVC φ 114 (có giá nới) (CD: 230)</v>
          </cell>
          <cell r="G1791" t="str">
            <v>bộ</v>
          </cell>
          <cell r="H1791">
            <v>1</v>
          </cell>
          <cell r="I1791">
            <v>68000</v>
          </cell>
          <cell r="L1791">
            <v>0</v>
          </cell>
          <cell r="M1791">
            <v>68000</v>
          </cell>
          <cell r="N1791">
            <v>0</v>
          </cell>
          <cell r="O1791">
            <v>0</v>
          </cell>
          <cell r="P1791">
            <v>0</v>
          </cell>
          <cell r="S1791">
            <v>1.5</v>
          </cell>
          <cell r="T1791">
            <v>1.5</v>
          </cell>
        </row>
        <row r="1792">
          <cell r="B1792" t="str">
            <v>CD114</v>
          </cell>
          <cell r="C1792">
            <v>1</v>
          </cell>
          <cell r="E1792">
            <v>0</v>
          </cell>
          <cell r="F1792" t="str">
            <v>Cổ dê kẹp ống PVC φ 114 (có giá nới) (CD: 250)</v>
          </cell>
          <cell r="G1792" t="str">
            <v>bộ</v>
          </cell>
          <cell r="H1792">
            <v>1</v>
          </cell>
          <cell r="I1792">
            <v>68000</v>
          </cell>
          <cell r="L1792">
            <v>0</v>
          </cell>
          <cell r="M1792">
            <v>68000</v>
          </cell>
          <cell r="N1792">
            <v>0</v>
          </cell>
          <cell r="O1792">
            <v>0</v>
          </cell>
          <cell r="P1792">
            <v>0</v>
          </cell>
          <cell r="S1792">
            <v>1.5</v>
          </cell>
          <cell r="T1792">
            <v>1.5</v>
          </cell>
        </row>
        <row r="1793">
          <cell r="B1793" t="str">
            <v>CD114</v>
          </cell>
          <cell r="C1793">
            <v>1</v>
          </cell>
          <cell r="E1793">
            <v>0</v>
          </cell>
          <cell r="F1793" t="str">
            <v>Cổ dê kẹp ống PVC φ 114 (có giá nới) (CD: 280)</v>
          </cell>
          <cell r="G1793" t="str">
            <v>bộ</v>
          </cell>
          <cell r="H1793">
            <v>1</v>
          </cell>
          <cell r="I1793">
            <v>68000</v>
          </cell>
          <cell r="L1793">
            <v>0</v>
          </cell>
          <cell r="M1793">
            <v>68000</v>
          </cell>
          <cell r="N1793">
            <v>0</v>
          </cell>
          <cell r="O1793">
            <v>0</v>
          </cell>
          <cell r="P1793">
            <v>0</v>
          </cell>
          <cell r="S1793">
            <v>1.5</v>
          </cell>
          <cell r="T1793">
            <v>1.5</v>
          </cell>
        </row>
        <row r="1794">
          <cell r="B1794" t="str">
            <v>CUT114TD</v>
          </cell>
          <cell r="C1794">
            <v>1</v>
          </cell>
          <cell r="E1794">
            <v>0</v>
          </cell>
          <cell r="F1794" t="str">
            <v>Co  90 độ PVC 114 (Loại dày)</v>
          </cell>
          <cell r="G1794" t="str">
            <v>cái</v>
          </cell>
          <cell r="H1794">
            <v>1</v>
          </cell>
          <cell r="I1794">
            <v>104800</v>
          </cell>
          <cell r="K1794">
            <v>0</v>
          </cell>
          <cell r="L1794">
            <v>0</v>
          </cell>
          <cell r="M1794">
            <v>104800</v>
          </cell>
          <cell r="N1794">
            <v>0</v>
          </cell>
          <cell r="O1794">
            <v>0</v>
          </cell>
          <cell r="P1794">
            <v>0</v>
          </cell>
          <cell r="S1794">
            <v>0</v>
          </cell>
          <cell r="T1794">
            <v>0</v>
          </cell>
        </row>
        <row r="1795">
          <cell r="B1795" t="str">
            <v>NG11490</v>
          </cell>
          <cell r="C1795">
            <v>0</v>
          </cell>
          <cell r="E1795">
            <v>0</v>
          </cell>
          <cell r="F1795" t="str">
            <v>Nối giảm PVC 114-90</v>
          </cell>
          <cell r="G1795" t="str">
            <v>cái</v>
          </cell>
          <cell r="I1795">
            <v>52800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S1795">
            <v>0</v>
          </cell>
          <cell r="T1795">
            <v>0</v>
          </cell>
        </row>
        <row r="1796">
          <cell r="B1796" t="str">
            <v>CUT114135</v>
          </cell>
          <cell r="C1796">
            <v>1</v>
          </cell>
          <cell r="E1796">
            <v>0</v>
          </cell>
          <cell r="F1796" t="str">
            <v>Co 135 độ PVC 114</v>
          </cell>
          <cell r="G1796" t="str">
            <v>cái</v>
          </cell>
          <cell r="H1796">
            <v>1</v>
          </cell>
          <cell r="I1796">
            <v>70800</v>
          </cell>
          <cell r="K1796">
            <v>0</v>
          </cell>
          <cell r="L1796">
            <v>0</v>
          </cell>
          <cell r="M1796">
            <v>70800</v>
          </cell>
          <cell r="N1796">
            <v>0</v>
          </cell>
          <cell r="O1796">
            <v>0</v>
          </cell>
          <cell r="P1796">
            <v>0</v>
          </cell>
          <cell r="S1796">
            <v>0</v>
          </cell>
          <cell r="T1796">
            <v>0</v>
          </cell>
        </row>
        <row r="1797">
          <cell r="B1797" t="str">
            <v>KEODAN</v>
          </cell>
          <cell r="C1797">
            <v>0</v>
          </cell>
          <cell r="E1797">
            <v>0</v>
          </cell>
          <cell r="F1797" t="str">
            <v>Keo dán ống PVC (100gr)</v>
          </cell>
          <cell r="G1797" t="str">
            <v>tuýp</v>
          </cell>
          <cell r="I1797">
            <v>11500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S1797">
            <v>0</v>
          </cell>
          <cell r="T1797">
            <v>0</v>
          </cell>
        </row>
        <row r="1798">
          <cell r="B1798" t="str">
            <v>XM</v>
          </cell>
          <cell r="C1798">
            <v>1</v>
          </cell>
          <cell r="E1798">
            <v>0</v>
          </cell>
          <cell r="F1798" t="str">
            <v>Xi măng bịt miệng ống</v>
          </cell>
          <cell r="G1798" t="str">
            <v>kg</v>
          </cell>
          <cell r="H1798">
            <v>1</v>
          </cell>
          <cell r="I1798">
            <v>1760</v>
          </cell>
          <cell r="K1798">
            <v>0</v>
          </cell>
          <cell r="L1798">
            <v>0</v>
          </cell>
          <cell r="M1798">
            <v>1760</v>
          </cell>
          <cell r="N1798">
            <v>0</v>
          </cell>
          <cell r="O1798">
            <v>0</v>
          </cell>
          <cell r="P1798">
            <v>0</v>
          </cell>
          <cell r="S1798">
            <v>1</v>
          </cell>
          <cell r="T1798">
            <v>1</v>
          </cell>
        </row>
        <row r="1799">
          <cell r="B1799" t="str">
            <v>BANGKEO</v>
          </cell>
          <cell r="C1799">
            <v>0</v>
          </cell>
          <cell r="E1799">
            <v>0</v>
          </cell>
          <cell r="F1799" t="str">
            <v>Băng keo cách điện</v>
          </cell>
          <cell r="G1799" t="str">
            <v>cuộn</v>
          </cell>
          <cell r="I1799">
            <v>6500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S1799">
            <v>0</v>
          </cell>
          <cell r="T1799">
            <v>0</v>
          </cell>
        </row>
        <row r="1800">
          <cell r="B1800" t="str">
            <v>LPVC114CL</v>
          </cell>
          <cell r="C1800">
            <v>1</v>
          </cell>
          <cell r="E1800" t="str">
            <v>T4.8003</v>
          </cell>
          <cell r="F1800" t="str">
            <v>Lắp ống nhựa PVC D114</v>
          </cell>
          <cell r="G1800" t="str">
            <v>mét</v>
          </cell>
          <cell r="H1800">
            <v>5.5</v>
          </cell>
          <cell r="I1800">
            <v>0</v>
          </cell>
          <cell r="K1800">
            <v>35541</v>
          </cell>
          <cell r="L1800">
            <v>0</v>
          </cell>
          <cell r="M1800">
            <v>0</v>
          </cell>
          <cell r="N1800">
            <v>0</v>
          </cell>
          <cell r="O1800">
            <v>195475.5</v>
          </cell>
          <cell r="P1800">
            <v>0</v>
          </cell>
          <cell r="S1800">
            <v>0</v>
          </cell>
          <cell r="T1800">
            <v>0</v>
          </cell>
        </row>
        <row r="1801">
          <cell r="B1801" t="str">
            <v>LCAPDONGTB95</v>
          </cell>
          <cell r="C1801">
            <v>1</v>
          </cell>
          <cell r="E1801" t="str">
            <v>T4.4201</v>
          </cell>
          <cell r="F1801" t="str">
            <v>Lắp cáp đồng xuống thiết bị D ≤ 95mm2</v>
          </cell>
          <cell r="G1801" t="str">
            <v>m</v>
          </cell>
          <cell r="H1801">
            <v>14.5</v>
          </cell>
          <cell r="I1801">
            <v>0</v>
          </cell>
          <cell r="K1801">
            <v>11847</v>
          </cell>
          <cell r="L1801">
            <v>0</v>
          </cell>
          <cell r="M1801">
            <v>0</v>
          </cell>
          <cell r="N1801">
            <v>0</v>
          </cell>
          <cell r="O1801">
            <v>171781.5</v>
          </cell>
          <cell r="P1801">
            <v>0</v>
          </cell>
          <cell r="S1801">
            <v>0</v>
          </cell>
          <cell r="T1801">
            <v>0</v>
          </cell>
        </row>
        <row r="1802">
          <cell r="B1802" t="str">
            <v>LCAPDONGTB150</v>
          </cell>
          <cell r="C1802">
            <v>1</v>
          </cell>
          <cell r="E1802" t="str">
            <v>T4.4202</v>
          </cell>
          <cell r="F1802" t="str">
            <v>Lắp cáp đồng xuống thiết bị D ≤ 150mm2</v>
          </cell>
          <cell r="G1802" t="str">
            <v>m</v>
          </cell>
          <cell r="H1802">
            <v>28.5</v>
          </cell>
          <cell r="K1802">
            <v>28433</v>
          </cell>
          <cell r="L1802">
            <v>0</v>
          </cell>
          <cell r="M1802">
            <v>0</v>
          </cell>
          <cell r="N1802">
            <v>0</v>
          </cell>
          <cell r="O1802">
            <v>810340.5</v>
          </cell>
          <cell r="P1802">
            <v>0</v>
          </cell>
          <cell r="S1802">
            <v>0</v>
          </cell>
          <cell r="T1802">
            <v>0</v>
          </cell>
        </row>
        <row r="1803">
          <cell r="C1803">
            <v>1</v>
          </cell>
          <cell r="D1803">
            <v>8</v>
          </cell>
          <cell r="F1803" t="str">
            <v>Bộ dây dẫn hạ thế lộ lên</v>
          </cell>
          <cell r="G1803" t="str">
            <v>Bộ</v>
          </cell>
          <cell r="H1803">
            <v>4</v>
          </cell>
          <cell r="S1803">
            <v>0</v>
          </cell>
          <cell r="T1803">
            <v>0</v>
          </cell>
        </row>
        <row r="1804">
          <cell r="C1804">
            <v>0</v>
          </cell>
          <cell r="F1804" t="str">
            <v>Gồm có:</v>
          </cell>
          <cell r="S1804">
            <v>0</v>
          </cell>
          <cell r="T1804">
            <v>0</v>
          </cell>
        </row>
        <row r="1805">
          <cell r="C1805">
            <v>1</v>
          </cell>
          <cell r="F1805" t="str">
            <v>Láng Me 5B</v>
          </cell>
          <cell r="H1805">
            <v>1</v>
          </cell>
        </row>
        <row r="1806">
          <cell r="B1806" t="str">
            <v>CV120</v>
          </cell>
          <cell r="C1806">
            <v>1</v>
          </cell>
          <cell r="E1806">
            <v>0</v>
          </cell>
          <cell r="F1806" t="str">
            <v>Cáp đồng bọc CV120 (SDL)</v>
          </cell>
          <cell r="G1806" t="str">
            <v>mét</v>
          </cell>
          <cell r="H1806">
            <v>17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S1806">
            <v>1.2350000000000001</v>
          </cell>
          <cell r="T1806">
            <v>20.995000000000001</v>
          </cell>
        </row>
        <row r="1807">
          <cell r="B1807" t="str">
            <v>CV70</v>
          </cell>
          <cell r="C1807">
            <v>1</v>
          </cell>
          <cell r="E1807">
            <v>0</v>
          </cell>
          <cell r="F1807" t="str">
            <v>Cáp đồng bọc CV70 (SDL)</v>
          </cell>
          <cell r="G1807" t="str">
            <v>mét</v>
          </cell>
          <cell r="H1807">
            <v>8.5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S1807">
            <v>0.73899999999999999</v>
          </cell>
          <cell r="T1807">
            <v>6.2815000000000003</v>
          </cell>
        </row>
        <row r="1808">
          <cell r="B1808" t="str">
            <v>CV50</v>
          </cell>
          <cell r="C1808">
            <v>0</v>
          </cell>
          <cell r="E1808">
            <v>0</v>
          </cell>
          <cell r="F1808" t="str">
            <v>Cáp đồng bọc CV50 (SDL)</v>
          </cell>
          <cell r="G1808" t="str">
            <v>mét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S1808">
            <v>0.53400000000000003</v>
          </cell>
          <cell r="T1808">
            <v>0</v>
          </cell>
        </row>
        <row r="1809">
          <cell r="B1809" t="str">
            <v>CV95</v>
          </cell>
          <cell r="C1809">
            <v>0</v>
          </cell>
          <cell r="E1809">
            <v>0</v>
          </cell>
          <cell r="F1809" t="str">
            <v>Cáp đồng bọc CV95</v>
          </cell>
          <cell r="G1809" t="str">
            <v>mét</v>
          </cell>
          <cell r="I1809">
            <v>196130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S1809">
            <v>1.008</v>
          </cell>
          <cell r="T1809">
            <v>0</v>
          </cell>
        </row>
        <row r="1810">
          <cell r="B1810" t="str">
            <v>CV70</v>
          </cell>
          <cell r="C1810">
            <v>1</v>
          </cell>
          <cell r="E1810">
            <v>0</v>
          </cell>
          <cell r="F1810" t="str">
            <v>Cáp đồng bọc CV70</v>
          </cell>
          <cell r="G1810" t="str">
            <v>mét</v>
          </cell>
          <cell r="H1810">
            <v>34</v>
          </cell>
          <cell r="I1810">
            <v>142880</v>
          </cell>
          <cell r="K1810">
            <v>0</v>
          </cell>
          <cell r="L1810">
            <v>0</v>
          </cell>
          <cell r="M1810">
            <v>4857920</v>
          </cell>
          <cell r="N1810">
            <v>0</v>
          </cell>
          <cell r="O1810">
            <v>0</v>
          </cell>
          <cell r="P1810">
            <v>0</v>
          </cell>
          <cell r="S1810">
            <v>0.73899999999999999</v>
          </cell>
          <cell r="T1810">
            <v>25.126000000000001</v>
          </cell>
        </row>
        <row r="1811">
          <cell r="B1811" t="str">
            <v>CV50</v>
          </cell>
          <cell r="C1811">
            <v>1</v>
          </cell>
          <cell r="E1811">
            <v>0</v>
          </cell>
          <cell r="F1811" t="str">
            <v>Cáp đồng bọc CV50</v>
          </cell>
          <cell r="G1811" t="str">
            <v>mét</v>
          </cell>
          <cell r="H1811">
            <v>8.5</v>
          </cell>
          <cell r="I1811">
            <v>104370</v>
          </cell>
          <cell r="K1811">
            <v>0</v>
          </cell>
          <cell r="L1811">
            <v>0</v>
          </cell>
          <cell r="M1811">
            <v>887145</v>
          </cell>
          <cell r="N1811">
            <v>0</v>
          </cell>
          <cell r="O1811">
            <v>0</v>
          </cell>
          <cell r="P1811">
            <v>0</v>
          </cell>
          <cell r="S1811">
            <v>0.53400000000000003</v>
          </cell>
          <cell r="T1811">
            <v>4.5390000000000006</v>
          </cell>
        </row>
        <row r="1812">
          <cell r="B1812" t="str">
            <v>COS95</v>
          </cell>
          <cell r="C1812">
            <v>0</v>
          </cell>
          <cell r="F1812" t="str">
            <v>Đầu cosse ép Cu 95mm2</v>
          </cell>
          <cell r="G1812" t="str">
            <v>cái</v>
          </cell>
          <cell r="I1812">
            <v>45000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S1812">
            <v>0.2</v>
          </cell>
          <cell r="T1812">
            <v>0</v>
          </cell>
        </row>
        <row r="1813">
          <cell r="B1813" t="str">
            <v>COS70</v>
          </cell>
          <cell r="C1813">
            <v>1</v>
          </cell>
          <cell r="F1813" t="str">
            <v>Đầu cosse ép Cu 70mm2</v>
          </cell>
          <cell r="G1813" t="str">
            <v>cái</v>
          </cell>
          <cell r="H1813">
            <v>4</v>
          </cell>
          <cell r="I1813">
            <v>33000</v>
          </cell>
          <cell r="M1813">
            <v>132000</v>
          </cell>
          <cell r="N1813">
            <v>0</v>
          </cell>
          <cell r="O1813">
            <v>0</v>
          </cell>
          <cell r="P1813">
            <v>0</v>
          </cell>
          <cell r="S1813">
            <v>0.2</v>
          </cell>
          <cell r="T1813">
            <v>0.8</v>
          </cell>
        </row>
        <row r="1814">
          <cell r="B1814" t="str">
            <v>COS50</v>
          </cell>
          <cell r="C1814">
            <v>1</v>
          </cell>
          <cell r="F1814" t="str">
            <v>Đầu cosse ép Cu 50mm2</v>
          </cell>
          <cell r="G1814" t="str">
            <v>cái</v>
          </cell>
          <cell r="H1814">
            <v>1</v>
          </cell>
          <cell r="I1814">
            <v>23000</v>
          </cell>
          <cell r="M1814">
            <v>23000</v>
          </cell>
          <cell r="N1814">
            <v>0</v>
          </cell>
          <cell r="O1814">
            <v>0</v>
          </cell>
          <cell r="P1814">
            <v>0</v>
          </cell>
          <cell r="S1814">
            <v>0.1</v>
          </cell>
          <cell r="T1814">
            <v>0.1</v>
          </cell>
        </row>
        <row r="1815">
          <cell r="B1815" t="str">
            <v>CHCOS95</v>
          </cell>
          <cell r="C1815">
            <v>0</v>
          </cell>
          <cell r="E1815">
            <v>0</v>
          </cell>
          <cell r="F1815" t="str">
            <v>Chụp đầu cosse  95mm2</v>
          </cell>
          <cell r="G1815" t="str">
            <v>cái</v>
          </cell>
          <cell r="I1815">
            <v>3000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S1815">
            <v>0</v>
          </cell>
          <cell r="T1815">
            <v>0</v>
          </cell>
        </row>
        <row r="1816">
          <cell r="B1816" t="str">
            <v>CHCOS70</v>
          </cell>
          <cell r="C1816">
            <v>1</v>
          </cell>
          <cell r="E1816">
            <v>0</v>
          </cell>
          <cell r="F1816" t="str">
            <v>Chụp đầu cosse  70mm2</v>
          </cell>
          <cell r="G1816" t="str">
            <v>cái</v>
          </cell>
          <cell r="H1816">
            <v>4</v>
          </cell>
          <cell r="I1816">
            <v>2000</v>
          </cell>
          <cell r="K1816">
            <v>0</v>
          </cell>
          <cell r="L1816">
            <v>0</v>
          </cell>
          <cell r="M1816">
            <v>8000</v>
          </cell>
          <cell r="N1816">
            <v>0</v>
          </cell>
          <cell r="O1816">
            <v>0</v>
          </cell>
          <cell r="P1816">
            <v>0</v>
          </cell>
          <cell r="S1816">
            <v>0</v>
          </cell>
          <cell r="T1816">
            <v>0</v>
          </cell>
        </row>
        <row r="1817">
          <cell r="B1817" t="str">
            <v>CHCOS50</v>
          </cell>
          <cell r="C1817">
            <v>1</v>
          </cell>
          <cell r="E1817">
            <v>0</v>
          </cell>
          <cell r="F1817" t="str">
            <v>Chụp đầu cosse  50mm2</v>
          </cell>
          <cell r="G1817" t="str">
            <v>cái</v>
          </cell>
          <cell r="H1817">
            <v>1</v>
          </cell>
          <cell r="I1817">
            <v>2000</v>
          </cell>
          <cell r="K1817">
            <v>0</v>
          </cell>
          <cell r="L1817">
            <v>0</v>
          </cell>
          <cell r="M1817">
            <v>2000</v>
          </cell>
          <cell r="N1817">
            <v>0</v>
          </cell>
          <cell r="O1817">
            <v>0</v>
          </cell>
          <cell r="P1817">
            <v>0</v>
          </cell>
          <cell r="S1817">
            <v>0</v>
          </cell>
          <cell r="T1817">
            <v>0</v>
          </cell>
        </row>
        <row r="1818">
          <cell r="B1818" t="str">
            <v>PVC90</v>
          </cell>
          <cell r="C1818">
            <v>1</v>
          </cell>
          <cell r="E1818">
            <v>0</v>
          </cell>
          <cell r="F1818" t="str">
            <v xml:space="preserve">Ống PVC D90x3,8mm </v>
          </cell>
          <cell r="G1818" t="str">
            <v>m</v>
          </cell>
          <cell r="H1818">
            <v>2</v>
          </cell>
          <cell r="I1818">
            <v>57000</v>
          </cell>
          <cell r="K1818">
            <v>0</v>
          </cell>
          <cell r="L1818">
            <v>0</v>
          </cell>
          <cell r="M1818">
            <v>114000</v>
          </cell>
          <cell r="N1818">
            <v>0</v>
          </cell>
          <cell r="O1818">
            <v>0</v>
          </cell>
          <cell r="P1818">
            <v>0</v>
          </cell>
          <cell r="S1818">
            <v>2</v>
          </cell>
          <cell r="T1818">
            <v>4</v>
          </cell>
        </row>
        <row r="1819">
          <cell r="B1819" t="str">
            <v>PVC90</v>
          </cell>
          <cell r="C1819">
            <v>1</v>
          </cell>
          <cell r="E1819">
            <v>0</v>
          </cell>
          <cell r="F1819" t="str">
            <v>Ống PVC D90x3,8mm  (SDL)</v>
          </cell>
          <cell r="G1819" t="str">
            <v>m</v>
          </cell>
          <cell r="H1819">
            <v>11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S1819">
            <v>2</v>
          </cell>
          <cell r="T1819">
            <v>22</v>
          </cell>
        </row>
        <row r="1820">
          <cell r="B1820" t="str">
            <v>CD90</v>
          </cell>
          <cell r="C1820">
            <v>1</v>
          </cell>
          <cell r="F1820" t="str">
            <v>Cổ dê kẹp ống PVC φ 90 (có giá nới) (CD: 250)</v>
          </cell>
          <cell r="G1820" t="str">
            <v>bộ</v>
          </cell>
          <cell r="H1820">
            <v>1</v>
          </cell>
          <cell r="I1820">
            <v>60000</v>
          </cell>
          <cell r="L1820">
            <v>0</v>
          </cell>
          <cell r="M1820">
            <v>60000</v>
          </cell>
          <cell r="N1820">
            <v>0</v>
          </cell>
          <cell r="O1820">
            <v>0</v>
          </cell>
          <cell r="P1820">
            <v>0</v>
          </cell>
          <cell r="S1820">
            <v>1.5</v>
          </cell>
          <cell r="T1820">
            <v>1.5</v>
          </cell>
        </row>
        <row r="1821">
          <cell r="B1821" t="str">
            <v>CD90</v>
          </cell>
          <cell r="C1821">
            <v>1</v>
          </cell>
          <cell r="F1821" t="str">
            <v>Cổ dê kẹp ống PVC φ 90 (có giá nới) (CD: 280)</v>
          </cell>
          <cell r="G1821" t="str">
            <v>bộ</v>
          </cell>
          <cell r="H1821">
            <v>1</v>
          </cell>
          <cell r="I1821">
            <v>60000</v>
          </cell>
          <cell r="L1821">
            <v>0</v>
          </cell>
          <cell r="M1821">
            <v>60000</v>
          </cell>
          <cell r="N1821">
            <v>0</v>
          </cell>
          <cell r="O1821">
            <v>0</v>
          </cell>
          <cell r="P1821">
            <v>0</v>
          </cell>
          <cell r="S1821">
            <v>1.5</v>
          </cell>
          <cell r="T1821">
            <v>1.5</v>
          </cell>
        </row>
        <row r="1822">
          <cell r="B1822" t="str">
            <v>CD90</v>
          </cell>
          <cell r="C1822">
            <v>1</v>
          </cell>
          <cell r="F1822" t="str">
            <v>Cổ dê kẹp ống PVC φ 90 (có giá nới) (CD: 320)</v>
          </cell>
          <cell r="G1822" t="str">
            <v>bộ</v>
          </cell>
          <cell r="H1822">
            <v>1</v>
          </cell>
          <cell r="I1822">
            <v>60000</v>
          </cell>
          <cell r="L1822">
            <v>0</v>
          </cell>
          <cell r="M1822">
            <v>60000</v>
          </cell>
          <cell r="N1822">
            <v>0</v>
          </cell>
          <cell r="O1822">
            <v>0</v>
          </cell>
          <cell r="P1822">
            <v>0</v>
          </cell>
          <cell r="S1822">
            <v>1.5</v>
          </cell>
          <cell r="T1822">
            <v>1.5</v>
          </cell>
        </row>
        <row r="1823">
          <cell r="B1823" t="str">
            <v>CUT90TD</v>
          </cell>
          <cell r="C1823">
            <v>1</v>
          </cell>
          <cell r="E1823">
            <v>0</v>
          </cell>
          <cell r="F1823" t="str">
            <v>Co  90 độ PVC 90 (Loại dày)</v>
          </cell>
          <cell r="G1823" t="str">
            <v>cái</v>
          </cell>
          <cell r="H1823">
            <v>3</v>
          </cell>
          <cell r="I1823">
            <v>45400</v>
          </cell>
          <cell r="K1823">
            <v>0</v>
          </cell>
          <cell r="L1823">
            <v>0</v>
          </cell>
          <cell r="M1823">
            <v>136200</v>
          </cell>
          <cell r="N1823">
            <v>0</v>
          </cell>
          <cell r="O1823">
            <v>0</v>
          </cell>
          <cell r="P1823">
            <v>0</v>
          </cell>
          <cell r="S1823">
            <v>0</v>
          </cell>
          <cell r="T1823">
            <v>0</v>
          </cell>
        </row>
        <row r="1824">
          <cell r="B1824" t="str">
            <v>CUT90T</v>
          </cell>
          <cell r="C1824">
            <v>0</v>
          </cell>
          <cell r="E1824">
            <v>0</v>
          </cell>
          <cell r="F1824" t="str">
            <v>Co  90 độ PVC 90</v>
          </cell>
          <cell r="G1824" t="str">
            <v>cái</v>
          </cell>
          <cell r="I1824">
            <v>45400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S1824">
            <v>0</v>
          </cell>
          <cell r="T1824">
            <v>0</v>
          </cell>
        </row>
        <row r="1825">
          <cell r="B1825" t="str">
            <v>CUT90135</v>
          </cell>
          <cell r="C1825">
            <v>1</v>
          </cell>
          <cell r="E1825">
            <v>0</v>
          </cell>
          <cell r="F1825" t="str">
            <v>Co 135 độ PVC 90</v>
          </cell>
          <cell r="G1825" t="str">
            <v>cái</v>
          </cell>
          <cell r="H1825">
            <v>1</v>
          </cell>
          <cell r="I1825">
            <v>34800</v>
          </cell>
          <cell r="K1825">
            <v>0</v>
          </cell>
          <cell r="L1825">
            <v>0</v>
          </cell>
          <cell r="M1825">
            <v>34800</v>
          </cell>
          <cell r="N1825">
            <v>0</v>
          </cell>
          <cell r="O1825">
            <v>0</v>
          </cell>
          <cell r="P1825">
            <v>0</v>
          </cell>
          <cell r="S1825">
            <v>0</v>
          </cell>
          <cell r="T1825">
            <v>0</v>
          </cell>
        </row>
        <row r="1826">
          <cell r="B1826" t="str">
            <v>KVRT90</v>
          </cell>
          <cell r="C1826">
            <v>1</v>
          </cell>
          <cell r="E1826">
            <v>0</v>
          </cell>
          <cell r="F1826" t="str">
            <v>Khâu ven răng trong D90</v>
          </cell>
          <cell r="G1826" t="str">
            <v>cái</v>
          </cell>
          <cell r="H1826">
            <v>1</v>
          </cell>
          <cell r="I1826">
            <v>25800</v>
          </cell>
          <cell r="K1826">
            <v>0</v>
          </cell>
          <cell r="L1826">
            <v>0</v>
          </cell>
          <cell r="M1826">
            <v>25800</v>
          </cell>
          <cell r="N1826">
            <v>0</v>
          </cell>
          <cell r="O1826">
            <v>0</v>
          </cell>
          <cell r="P1826">
            <v>0</v>
          </cell>
          <cell r="S1826">
            <v>0</v>
          </cell>
          <cell r="T1826">
            <v>0</v>
          </cell>
        </row>
        <row r="1827">
          <cell r="B1827" t="str">
            <v>KVRN90</v>
          </cell>
          <cell r="C1827">
            <v>1</v>
          </cell>
          <cell r="E1827">
            <v>0</v>
          </cell>
          <cell r="F1827" t="str">
            <v>Khâu ven răng ngoài D90</v>
          </cell>
          <cell r="G1827" t="str">
            <v>cái</v>
          </cell>
          <cell r="H1827">
            <v>1</v>
          </cell>
          <cell r="I1827">
            <v>21500</v>
          </cell>
          <cell r="K1827">
            <v>0</v>
          </cell>
          <cell r="L1827">
            <v>0</v>
          </cell>
          <cell r="M1827">
            <v>21500</v>
          </cell>
          <cell r="N1827">
            <v>0</v>
          </cell>
          <cell r="O1827">
            <v>0</v>
          </cell>
          <cell r="P1827">
            <v>0</v>
          </cell>
          <cell r="S1827">
            <v>0</v>
          </cell>
          <cell r="T1827">
            <v>0</v>
          </cell>
        </row>
        <row r="1828">
          <cell r="B1828" t="str">
            <v>KEODAN</v>
          </cell>
          <cell r="C1828">
            <v>0</v>
          </cell>
          <cell r="E1828">
            <v>0</v>
          </cell>
          <cell r="F1828" t="str">
            <v>Keo dán ống PVC (100gr)</v>
          </cell>
          <cell r="G1828" t="str">
            <v>tuýp</v>
          </cell>
          <cell r="I1828">
            <v>11500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S1828">
            <v>0</v>
          </cell>
          <cell r="T1828">
            <v>0</v>
          </cell>
        </row>
        <row r="1829">
          <cell r="B1829" t="str">
            <v>XM</v>
          </cell>
          <cell r="C1829">
            <v>1</v>
          </cell>
          <cell r="E1829">
            <v>0</v>
          </cell>
          <cell r="F1829" t="str">
            <v>Xi măng bịt miệng ống</v>
          </cell>
          <cell r="G1829" t="str">
            <v>kg</v>
          </cell>
          <cell r="H1829">
            <v>1</v>
          </cell>
          <cell r="I1829">
            <v>1760</v>
          </cell>
          <cell r="K1829">
            <v>0</v>
          </cell>
          <cell r="L1829">
            <v>0</v>
          </cell>
          <cell r="M1829">
            <v>1760</v>
          </cell>
          <cell r="N1829">
            <v>0</v>
          </cell>
          <cell r="O1829">
            <v>0</v>
          </cell>
          <cell r="P1829">
            <v>0</v>
          </cell>
          <cell r="S1829">
            <v>1</v>
          </cell>
          <cell r="T1829">
            <v>1</v>
          </cell>
        </row>
        <row r="1830">
          <cell r="B1830" t="str">
            <v>BANGKEO</v>
          </cell>
          <cell r="C1830">
            <v>1</v>
          </cell>
          <cell r="E1830">
            <v>0</v>
          </cell>
          <cell r="F1830" t="str">
            <v>Băng keo cách điện</v>
          </cell>
          <cell r="G1830" t="str">
            <v>cuộn</v>
          </cell>
          <cell r="H1830">
            <v>1</v>
          </cell>
          <cell r="I1830">
            <v>6500</v>
          </cell>
          <cell r="K1830">
            <v>0</v>
          </cell>
          <cell r="L1830">
            <v>0</v>
          </cell>
          <cell r="M1830">
            <v>6500</v>
          </cell>
          <cell r="N1830">
            <v>0</v>
          </cell>
          <cell r="O1830">
            <v>0</v>
          </cell>
          <cell r="P1830">
            <v>0</v>
          </cell>
          <cell r="S1830">
            <v>0</v>
          </cell>
          <cell r="T1830">
            <v>0</v>
          </cell>
        </row>
        <row r="1831">
          <cell r="B1831" t="str">
            <v>LPVC90CL</v>
          </cell>
          <cell r="C1831">
            <v>1</v>
          </cell>
          <cell r="E1831" t="str">
            <v>T4.8003</v>
          </cell>
          <cell r="F1831" t="str">
            <v>Lắp ống nhựa PVC D90</v>
          </cell>
          <cell r="G1831" t="str">
            <v>mét</v>
          </cell>
          <cell r="H1831">
            <v>13</v>
          </cell>
          <cell r="I1831">
            <v>0</v>
          </cell>
          <cell r="K1831">
            <v>35541</v>
          </cell>
          <cell r="L1831">
            <v>0</v>
          </cell>
          <cell r="M1831">
            <v>0</v>
          </cell>
          <cell r="N1831">
            <v>0</v>
          </cell>
          <cell r="O1831">
            <v>462033</v>
          </cell>
          <cell r="P1831">
            <v>0</v>
          </cell>
          <cell r="S1831">
            <v>0</v>
          </cell>
          <cell r="T1831">
            <v>0</v>
          </cell>
        </row>
        <row r="1832">
          <cell r="B1832" t="str">
            <v>LCAPDONGTB95</v>
          </cell>
          <cell r="C1832">
            <v>1</v>
          </cell>
          <cell r="E1832" t="str">
            <v>T4.4201</v>
          </cell>
          <cell r="F1832" t="str">
            <v>Lắp cáp đồng xuống thiết bị D ≤ 95mm2</v>
          </cell>
          <cell r="G1832" t="str">
            <v>m</v>
          </cell>
          <cell r="H1832">
            <v>51</v>
          </cell>
          <cell r="I1832">
            <v>0</v>
          </cell>
          <cell r="K1832">
            <v>11847</v>
          </cell>
          <cell r="L1832">
            <v>0</v>
          </cell>
          <cell r="M1832">
            <v>0</v>
          </cell>
          <cell r="N1832">
            <v>0</v>
          </cell>
          <cell r="O1832">
            <v>604197</v>
          </cell>
          <cell r="P1832">
            <v>0</v>
          </cell>
          <cell r="S1832">
            <v>0</v>
          </cell>
          <cell r="T1832">
            <v>0</v>
          </cell>
        </row>
        <row r="1833">
          <cell r="B1833" t="str">
            <v>LCAPDONGTB150</v>
          </cell>
          <cell r="C1833">
            <v>1</v>
          </cell>
          <cell r="E1833" t="str">
            <v>T4.4202</v>
          </cell>
          <cell r="F1833" t="str">
            <v>Lắp cáp đồng xuống thiết bị D ≤ 150mm2</v>
          </cell>
          <cell r="G1833" t="str">
            <v>m</v>
          </cell>
          <cell r="H1833">
            <v>17</v>
          </cell>
          <cell r="I1833">
            <v>0</v>
          </cell>
          <cell r="K1833">
            <v>28433</v>
          </cell>
          <cell r="L1833">
            <v>0</v>
          </cell>
          <cell r="M1833">
            <v>0</v>
          </cell>
          <cell r="N1833">
            <v>0</v>
          </cell>
          <cell r="O1833">
            <v>483361</v>
          </cell>
          <cell r="P1833">
            <v>0</v>
          </cell>
          <cell r="S1833">
            <v>0</v>
          </cell>
          <cell r="T1833">
            <v>0</v>
          </cell>
        </row>
        <row r="1834">
          <cell r="C1834">
            <v>1</v>
          </cell>
          <cell r="F1834" t="str">
            <v>Tân Bảo 3</v>
          </cell>
          <cell r="H1834">
            <v>1</v>
          </cell>
        </row>
        <row r="1835">
          <cell r="B1835" t="str">
            <v>CV120</v>
          </cell>
          <cell r="C1835">
            <v>1</v>
          </cell>
          <cell r="E1835">
            <v>0</v>
          </cell>
          <cell r="F1835" t="str">
            <v>Cáp đồng bọc CV120 (SDL)</v>
          </cell>
          <cell r="G1835" t="str">
            <v>mét</v>
          </cell>
          <cell r="H1835">
            <v>16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S1835">
            <v>1.2350000000000001</v>
          </cell>
          <cell r="T1835">
            <v>19.760000000000002</v>
          </cell>
        </row>
        <row r="1836">
          <cell r="B1836" t="str">
            <v>CV95</v>
          </cell>
          <cell r="C1836">
            <v>1</v>
          </cell>
          <cell r="E1836">
            <v>0</v>
          </cell>
          <cell r="F1836" t="str">
            <v>Cáp đồng bọc CV95 (SDL)</v>
          </cell>
          <cell r="G1836" t="str">
            <v>mét</v>
          </cell>
          <cell r="H1836">
            <v>8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S1836">
            <v>1.008</v>
          </cell>
          <cell r="T1836">
            <v>8.0640000000000001</v>
          </cell>
        </row>
        <row r="1837">
          <cell r="B1837" t="str">
            <v>CV50</v>
          </cell>
          <cell r="C1837">
            <v>0</v>
          </cell>
          <cell r="E1837">
            <v>0</v>
          </cell>
          <cell r="F1837" t="str">
            <v>Cáp đồng bọc CV50 (SDL)</v>
          </cell>
          <cell r="G1837" t="str">
            <v>mét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S1837">
            <v>0.53400000000000003</v>
          </cell>
          <cell r="T1837">
            <v>0</v>
          </cell>
        </row>
        <row r="1838">
          <cell r="B1838" t="str">
            <v>CV120</v>
          </cell>
          <cell r="C1838">
            <v>1</v>
          </cell>
          <cell r="E1838">
            <v>0</v>
          </cell>
          <cell r="F1838" t="str">
            <v>Cáp đồng bọc CV120</v>
          </cell>
          <cell r="G1838" t="str">
            <v>mét</v>
          </cell>
          <cell r="H1838">
            <v>8</v>
          </cell>
          <cell r="I1838">
            <v>245040</v>
          </cell>
          <cell r="K1838">
            <v>0</v>
          </cell>
          <cell r="L1838">
            <v>0</v>
          </cell>
          <cell r="M1838">
            <v>1960320</v>
          </cell>
          <cell r="N1838">
            <v>0</v>
          </cell>
          <cell r="O1838">
            <v>0</v>
          </cell>
          <cell r="P1838">
            <v>0</v>
          </cell>
          <cell r="S1838">
            <v>1.2350000000000001</v>
          </cell>
          <cell r="T1838">
            <v>9.8800000000000008</v>
          </cell>
        </row>
        <row r="1839">
          <cell r="B1839" t="str">
            <v>CV70</v>
          </cell>
          <cell r="C1839">
            <v>1</v>
          </cell>
          <cell r="E1839">
            <v>0</v>
          </cell>
          <cell r="F1839" t="str">
            <v>Cáp đồng bọc CV70</v>
          </cell>
          <cell r="G1839" t="str">
            <v>mét</v>
          </cell>
          <cell r="H1839">
            <v>25.5</v>
          </cell>
          <cell r="I1839">
            <v>142880</v>
          </cell>
          <cell r="K1839">
            <v>0</v>
          </cell>
          <cell r="L1839">
            <v>0</v>
          </cell>
          <cell r="M1839">
            <v>3643440</v>
          </cell>
          <cell r="N1839">
            <v>0</v>
          </cell>
          <cell r="O1839">
            <v>0</v>
          </cell>
          <cell r="P1839">
            <v>0</v>
          </cell>
          <cell r="S1839">
            <v>0.73899999999999999</v>
          </cell>
          <cell r="T1839">
            <v>18.8445</v>
          </cell>
        </row>
        <row r="1840">
          <cell r="B1840" t="str">
            <v>CV50</v>
          </cell>
          <cell r="C1840">
            <v>1</v>
          </cell>
          <cell r="E1840">
            <v>0</v>
          </cell>
          <cell r="F1840" t="str">
            <v>Cáp đồng bọc CV50</v>
          </cell>
          <cell r="G1840" t="str">
            <v>mét</v>
          </cell>
          <cell r="H1840">
            <v>8.5</v>
          </cell>
          <cell r="I1840">
            <v>104370</v>
          </cell>
          <cell r="K1840">
            <v>0</v>
          </cell>
          <cell r="L1840">
            <v>0</v>
          </cell>
          <cell r="M1840">
            <v>887145</v>
          </cell>
          <cell r="N1840">
            <v>0</v>
          </cell>
          <cell r="O1840">
            <v>0</v>
          </cell>
          <cell r="P1840">
            <v>0</v>
          </cell>
          <cell r="S1840">
            <v>0.53400000000000003</v>
          </cell>
          <cell r="T1840">
            <v>4.5390000000000006</v>
          </cell>
        </row>
        <row r="1841">
          <cell r="B1841" t="str">
            <v>COS95</v>
          </cell>
          <cell r="C1841">
            <v>0</v>
          </cell>
          <cell r="F1841" t="str">
            <v>Đầu cosse ép Cu 95mm2</v>
          </cell>
          <cell r="G1841" t="str">
            <v>cái</v>
          </cell>
          <cell r="I1841">
            <v>45000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S1841">
            <v>0.2</v>
          </cell>
          <cell r="T1841">
            <v>0</v>
          </cell>
        </row>
        <row r="1842">
          <cell r="B1842" t="str">
            <v>COS70</v>
          </cell>
          <cell r="C1842">
            <v>1</v>
          </cell>
          <cell r="F1842" t="str">
            <v>Đầu cosse ép Cu 70mm2</v>
          </cell>
          <cell r="G1842" t="str">
            <v>cái</v>
          </cell>
          <cell r="H1842">
            <v>3</v>
          </cell>
          <cell r="I1842">
            <v>33000</v>
          </cell>
          <cell r="M1842">
            <v>99000</v>
          </cell>
          <cell r="N1842">
            <v>0</v>
          </cell>
          <cell r="O1842">
            <v>0</v>
          </cell>
          <cell r="P1842">
            <v>0</v>
          </cell>
          <cell r="S1842">
            <v>0.2</v>
          </cell>
          <cell r="T1842">
            <v>0.60000000000000009</v>
          </cell>
        </row>
        <row r="1843">
          <cell r="B1843" t="str">
            <v>COS50</v>
          </cell>
          <cell r="C1843">
            <v>1</v>
          </cell>
          <cell r="F1843" t="str">
            <v>Đầu cosse ép Cu 50mm2</v>
          </cell>
          <cell r="G1843" t="str">
            <v>cái</v>
          </cell>
          <cell r="H1843">
            <v>1</v>
          </cell>
          <cell r="I1843">
            <v>23000</v>
          </cell>
          <cell r="M1843">
            <v>23000</v>
          </cell>
          <cell r="N1843">
            <v>0</v>
          </cell>
          <cell r="O1843">
            <v>0</v>
          </cell>
          <cell r="P1843">
            <v>0</v>
          </cell>
          <cell r="S1843">
            <v>0.1</v>
          </cell>
          <cell r="T1843">
            <v>0.1</v>
          </cell>
        </row>
        <row r="1844">
          <cell r="B1844" t="str">
            <v>CHCOS95</v>
          </cell>
          <cell r="C1844">
            <v>0</v>
          </cell>
          <cell r="E1844">
            <v>0</v>
          </cell>
          <cell r="F1844" t="str">
            <v>Chụp đầu cosse  95mm2</v>
          </cell>
          <cell r="G1844" t="str">
            <v>cái</v>
          </cell>
          <cell r="I1844">
            <v>3000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S1844">
            <v>0</v>
          </cell>
          <cell r="T1844">
            <v>0</v>
          </cell>
        </row>
        <row r="1845">
          <cell r="B1845" t="str">
            <v>CHCOS70</v>
          </cell>
          <cell r="C1845">
            <v>1</v>
          </cell>
          <cell r="E1845">
            <v>0</v>
          </cell>
          <cell r="F1845" t="str">
            <v>Chụp đầu cosse  70mm2</v>
          </cell>
          <cell r="G1845" t="str">
            <v>cái</v>
          </cell>
          <cell r="H1845">
            <v>3</v>
          </cell>
          <cell r="I1845">
            <v>2000</v>
          </cell>
          <cell r="K1845">
            <v>0</v>
          </cell>
          <cell r="L1845">
            <v>0</v>
          </cell>
          <cell r="M1845">
            <v>6000</v>
          </cell>
          <cell r="N1845">
            <v>0</v>
          </cell>
          <cell r="O1845">
            <v>0</v>
          </cell>
          <cell r="P1845">
            <v>0</v>
          </cell>
          <cell r="S1845">
            <v>0</v>
          </cell>
          <cell r="T1845">
            <v>0</v>
          </cell>
        </row>
        <row r="1846">
          <cell r="B1846" t="str">
            <v>CHCOS50</v>
          </cell>
          <cell r="C1846">
            <v>1</v>
          </cell>
          <cell r="E1846">
            <v>0</v>
          </cell>
          <cell r="F1846" t="str">
            <v>Chụp đầu cosse  50mm2</v>
          </cell>
          <cell r="G1846" t="str">
            <v>cái</v>
          </cell>
          <cell r="H1846">
            <v>1</v>
          </cell>
          <cell r="I1846">
            <v>2000</v>
          </cell>
          <cell r="K1846">
            <v>0</v>
          </cell>
          <cell r="L1846">
            <v>0</v>
          </cell>
          <cell r="M1846">
            <v>2000</v>
          </cell>
          <cell r="N1846">
            <v>0</v>
          </cell>
          <cell r="O1846">
            <v>0</v>
          </cell>
          <cell r="P1846">
            <v>0</v>
          </cell>
          <cell r="S1846">
            <v>0</v>
          </cell>
          <cell r="T1846">
            <v>0</v>
          </cell>
        </row>
        <row r="1847">
          <cell r="B1847" t="str">
            <v>PVC90</v>
          </cell>
          <cell r="C1847">
            <v>1</v>
          </cell>
          <cell r="E1847">
            <v>0</v>
          </cell>
          <cell r="F1847" t="str">
            <v xml:space="preserve">Ống PVC D90x3,8mm </v>
          </cell>
          <cell r="G1847" t="str">
            <v>m</v>
          </cell>
          <cell r="H1847">
            <v>12</v>
          </cell>
          <cell r="I1847">
            <v>57000</v>
          </cell>
          <cell r="K1847">
            <v>0</v>
          </cell>
          <cell r="L1847">
            <v>0</v>
          </cell>
          <cell r="M1847">
            <v>684000</v>
          </cell>
          <cell r="N1847">
            <v>0</v>
          </cell>
          <cell r="O1847">
            <v>0</v>
          </cell>
          <cell r="P1847">
            <v>0</v>
          </cell>
          <cell r="S1847">
            <v>2</v>
          </cell>
          <cell r="T1847">
            <v>24</v>
          </cell>
        </row>
        <row r="1848">
          <cell r="B1848" t="str">
            <v>PVC90</v>
          </cell>
          <cell r="C1848">
            <v>0</v>
          </cell>
          <cell r="E1848">
            <v>0</v>
          </cell>
          <cell r="F1848" t="str">
            <v>Ống PVC D90x3,8mm  (SDL)</v>
          </cell>
          <cell r="G1848" t="str">
            <v>m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S1848">
            <v>2</v>
          </cell>
          <cell r="T1848">
            <v>0</v>
          </cell>
        </row>
        <row r="1849">
          <cell r="B1849" t="str">
            <v>CD90</v>
          </cell>
          <cell r="C1849">
            <v>1</v>
          </cell>
          <cell r="F1849" t="str">
            <v>Cổ dê kẹp ống PVC φ 90 (có giá nới) (CD: 250)</v>
          </cell>
          <cell r="G1849" t="str">
            <v>bộ</v>
          </cell>
          <cell r="H1849">
            <v>2</v>
          </cell>
          <cell r="I1849">
            <v>60000</v>
          </cell>
          <cell r="L1849">
            <v>0</v>
          </cell>
          <cell r="M1849">
            <v>120000</v>
          </cell>
          <cell r="N1849">
            <v>0</v>
          </cell>
          <cell r="O1849">
            <v>0</v>
          </cell>
          <cell r="P1849">
            <v>0</v>
          </cell>
          <cell r="S1849">
            <v>1.5</v>
          </cell>
          <cell r="T1849">
            <v>3</v>
          </cell>
        </row>
        <row r="1850">
          <cell r="B1850" t="str">
            <v>CD90</v>
          </cell>
          <cell r="C1850">
            <v>1</v>
          </cell>
          <cell r="F1850" t="str">
            <v>Cổ dê kẹp ống PVC φ 90 (có giá nới) (CD: 280)</v>
          </cell>
          <cell r="G1850" t="str">
            <v>bộ</v>
          </cell>
          <cell r="H1850">
            <v>2</v>
          </cell>
          <cell r="I1850">
            <v>60000</v>
          </cell>
          <cell r="L1850">
            <v>0</v>
          </cell>
          <cell r="M1850">
            <v>120000</v>
          </cell>
          <cell r="N1850">
            <v>0</v>
          </cell>
          <cell r="O1850">
            <v>0</v>
          </cell>
          <cell r="P1850">
            <v>0</v>
          </cell>
          <cell r="S1850">
            <v>1.5</v>
          </cell>
          <cell r="T1850">
            <v>3</v>
          </cell>
        </row>
        <row r="1851">
          <cell r="B1851" t="str">
            <v>CD90</v>
          </cell>
          <cell r="C1851">
            <v>1</v>
          </cell>
          <cell r="F1851" t="str">
            <v>Cổ dê kẹp ống PVC φ 90 (có giá nới) (CD: 320)</v>
          </cell>
          <cell r="G1851" t="str">
            <v>bộ</v>
          </cell>
          <cell r="H1851">
            <v>2</v>
          </cell>
          <cell r="I1851">
            <v>60000</v>
          </cell>
          <cell r="L1851">
            <v>0</v>
          </cell>
          <cell r="M1851">
            <v>120000</v>
          </cell>
          <cell r="N1851">
            <v>0</v>
          </cell>
          <cell r="O1851">
            <v>0</v>
          </cell>
          <cell r="P1851">
            <v>0</v>
          </cell>
          <cell r="S1851">
            <v>1.5</v>
          </cell>
          <cell r="T1851">
            <v>3</v>
          </cell>
        </row>
        <row r="1852">
          <cell r="B1852" t="str">
            <v>CUT90TD</v>
          </cell>
          <cell r="C1852">
            <v>1</v>
          </cell>
          <cell r="E1852">
            <v>0</v>
          </cell>
          <cell r="F1852" t="str">
            <v>Co  90 độ PVC 90 (Loại dày)</v>
          </cell>
          <cell r="G1852" t="str">
            <v>cái</v>
          </cell>
          <cell r="H1852">
            <v>6</v>
          </cell>
          <cell r="I1852">
            <v>45400</v>
          </cell>
          <cell r="K1852">
            <v>0</v>
          </cell>
          <cell r="L1852">
            <v>0</v>
          </cell>
          <cell r="M1852">
            <v>272400</v>
          </cell>
          <cell r="N1852">
            <v>0</v>
          </cell>
          <cell r="O1852">
            <v>0</v>
          </cell>
          <cell r="P1852">
            <v>0</v>
          </cell>
          <cell r="S1852">
            <v>0</v>
          </cell>
          <cell r="T1852">
            <v>0</v>
          </cell>
        </row>
        <row r="1853">
          <cell r="B1853" t="str">
            <v>CUT90T</v>
          </cell>
          <cell r="C1853">
            <v>0</v>
          </cell>
          <cell r="E1853">
            <v>0</v>
          </cell>
          <cell r="F1853" t="str">
            <v>Co  90 độ PVC 90</v>
          </cell>
          <cell r="G1853" t="str">
            <v>cái</v>
          </cell>
          <cell r="I1853">
            <v>45400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S1853">
            <v>0</v>
          </cell>
          <cell r="T1853">
            <v>0</v>
          </cell>
        </row>
        <row r="1854">
          <cell r="B1854" t="str">
            <v>CUT90135</v>
          </cell>
          <cell r="C1854">
            <v>1</v>
          </cell>
          <cell r="E1854">
            <v>0</v>
          </cell>
          <cell r="F1854" t="str">
            <v>Co 135 độ PVC 90</v>
          </cell>
          <cell r="G1854" t="str">
            <v>cái</v>
          </cell>
          <cell r="H1854">
            <v>2</v>
          </cell>
          <cell r="I1854">
            <v>34800</v>
          </cell>
          <cell r="K1854">
            <v>0</v>
          </cell>
          <cell r="L1854">
            <v>0</v>
          </cell>
          <cell r="M1854">
            <v>69600</v>
          </cell>
          <cell r="N1854">
            <v>0</v>
          </cell>
          <cell r="O1854">
            <v>0</v>
          </cell>
          <cell r="P1854">
            <v>0</v>
          </cell>
          <cell r="S1854">
            <v>0</v>
          </cell>
          <cell r="T1854">
            <v>0</v>
          </cell>
        </row>
        <row r="1855">
          <cell r="B1855" t="str">
            <v>KVRT90</v>
          </cell>
          <cell r="C1855">
            <v>1</v>
          </cell>
          <cell r="E1855">
            <v>0</v>
          </cell>
          <cell r="F1855" t="str">
            <v>Khâu ven răng trong D90</v>
          </cell>
          <cell r="G1855" t="str">
            <v>cái</v>
          </cell>
          <cell r="H1855">
            <v>2</v>
          </cell>
          <cell r="I1855">
            <v>25800</v>
          </cell>
          <cell r="K1855">
            <v>0</v>
          </cell>
          <cell r="L1855">
            <v>0</v>
          </cell>
          <cell r="M1855">
            <v>51600</v>
          </cell>
          <cell r="N1855">
            <v>0</v>
          </cell>
          <cell r="O1855">
            <v>0</v>
          </cell>
          <cell r="P1855">
            <v>0</v>
          </cell>
          <cell r="S1855">
            <v>0</v>
          </cell>
          <cell r="T1855">
            <v>0</v>
          </cell>
        </row>
        <row r="1856">
          <cell r="B1856" t="str">
            <v>KVRN90</v>
          </cell>
          <cell r="C1856">
            <v>1</v>
          </cell>
          <cell r="E1856">
            <v>0</v>
          </cell>
          <cell r="F1856" t="str">
            <v>Khâu ven răng ngoài D90</v>
          </cell>
          <cell r="G1856" t="str">
            <v>cái</v>
          </cell>
          <cell r="H1856">
            <v>2</v>
          </cell>
          <cell r="I1856">
            <v>21500</v>
          </cell>
          <cell r="K1856">
            <v>0</v>
          </cell>
          <cell r="L1856">
            <v>0</v>
          </cell>
          <cell r="M1856">
            <v>43000</v>
          </cell>
          <cell r="N1856">
            <v>0</v>
          </cell>
          <cell r="O1856">
            <v>0</v>
          </cell>
          <cell r="P1856">
            <v>0</v>
          </cell>
          <cell r="S1856">
            <v>0</v>
          </cell>
          <cell r="T1856">
            <v>0</v>
          </cell>
        </row>
        <row r="1857">
          <cell r="B1857" t="str">
            <v>KEODAN</v>
          </cell>
          <cell r="C1857">
            <v>0</v>
          </cell>
          <cell r="E1857">
            <v>0</v>
          </cell>
          <cell r="F1857" t="str">
            <v>Keo dán ống PVC (100gr)</v>
          </cell>
          <cell r="G1857" t="str">
            <v>tuýp</v>
          </cell>
          <cell r="I1857">
            <v>11500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S1857">
            <v>0</v>
          </cell>
          <cell r="T1857">
            <v>0</v>
          </cell>
        </row>
        <row r="1858">
          <cell r="B1858" t="str">
            <v>XM</v>
          </cell>
          <cell r="C1858">
            <v>1</v>
          </cell>
          <cell r="E1858">
            <v>0</v>
          </cell>
          <cell r="F1858" t="str">
            <v>Xi măng bịt miệng ống</v>
          </cell>
          <cell r="G1858" t="str">
            <v>kg</v>
          </cell>
          <cell r="H1858">
            <v>1</v>
          </cell>
          <cell r="I1858">
            <v>1760</v>
          </cell>
          <cell r="K1858">
            <v>0</v>
          </cell>
          <cell r="L1858">
            <v>0</v>
          </cell>
          <cell r="M1858">
            <v>1760</v>
          </cell>
          <cell r="N1858">
            <v>0</v>
          </cell>
          <cell r="O1858">
            <v>0</v>
          </cell>
          <cell r="P1858">
            <v>0</v>
          </cell>
          <cell r="S1858">
            <v>1</v>
          </cell>
          <cell r="T1858">
            <v>1</v>
          </cell>
        </row>
        <row r="1859">
          <cell r="B1859" t="str">
            <v>BANGKEO</v>
          </cell>
          <cell r="C1859">
            <v>1</v>
          </cell>
          <cell r="E1859">
            <v>0</v>
          </cell>
          <cell r="F1859" t="str">
            <v>Băng keo cách điện</v>
          </cell>
          <cell r="G1859" t="str">
            <v>cuộn</v>
          </cell>
          <cell r="H1859">
            <v>1</v>
          </cell>
          <cell r="I1859">
            <v>6500</v>
          </cell>
          <cell r="K1859">
            <v>0</v>
          </cell>
          <cell r="L1859">
            <v>0</v>
          </cell>
          <cell r="M1859">
            <v>6500</v>
          </cell>
          <cell r="N1859">
            <v>0</v>
          </cell>
          <cell r="O1859">
            <v>0</v>
          </cell>
          <cell r="P1859">
            <v>0</v>
          </cell>
          <cell r="S1859">
            <v>0</v>
          </cell>
          <cell r="T1859">
            <v>0</v>
          </cell>
        </row>
        <row r="1860">
          <cell r="B1860" t="str">
            <v>LPVC90CL</v>
          </cell>
          <cell r="C1860">
            <v>1</v>
          </cell>
          <cell r="E1860" t="str">
            <v>T4.8003</v>
          </cell>
          <cell r="F1860" t="str">
            <v>Lắp ống nhựa PVC D90</v>
          </cell>
          <cell r="G1860" t="str">
            <v>mét</v>
          </cell>
          <cell r="H1860">
            <v>12</v>
          </cell>
          <cell r="I1860">
            <v>0</v>
          </cell>
          <cell r="K1860">
            <v>35541</v>
          </cell>
          <cell r="L1860">
            <v>0</v>
          </cell>
          <cell r="M1860">
            <v>0</v>
          </cell>
          <cell r="N1860">
            <v>0</v>
          </cell>
          <cell r="O1860">
            <v>426492</v>
          </cell>
          <cell r="P1860">
            <v>0</v>
          </cell>
          <cell r="S1860">
            <v>0</v>
          </cell>
          <cell r="T1860">
            <v>0</v>
          </cell>
        </row>
        <row r="1861">
          <cell r="B1861" t="str">
            <v>LCAPDONGTB95</v>
          </cell>
          <cell r="C1861">
            <v>1</v>
          </cell>
          <cell r="E1861" t="str">
            <v>T4.4201</v>
          </cell>
          <cell r="F1861" t="str">
            <v>Lắp cáp đồng xuống thiết bị D ≤ 95mm2</v>
          </cell>
          <cell r="G1861" t="str">
            <v>m</v>
          </cell>
          <cell r="H1861">
            <v>24</v>
          </cell>
          <cell r="I1861">
            <v>0</v>
          </cell>
          <cell r="K1861">
            <v>11847</v>
          </cell>
          <cell r="L1861">
            <v>0</v>
          </cell>
          <cell r="M1861">
            <v>0</v>
          </cell>
          <cell r="N1861">
            <v>0</v>
          </cell>
          <cell r="O1861">
            <v>284328</v>
          </cell>
          <cell r="P1861">
            <v>0</v>
          </cell>
          <cell r="S1861">
            <v>0</v>
          </cell>
          <cell r="T1861">
            <v>0</v>
          </cell>
        </row>
        <row r="1862">
          <cell r="B1862" t="str">
            <v>LCAPDONGTB150</v>
          </cell>
          <cell r="C1862">
            <v>1</v>
          </cell>
          <cell r="E1862" t="str">
            <v>T4.4202</v>
          </cell>
          <cell r="F1862" t="str">
            <v>Lắp cáp đồng xuống thiết bị D ≤ 150mm2</v>
          </cell>
          <cell r="G1862" t="str">
            <v>m</v>
          </cell>
          <cell r="H1862">
            <v>42</v>
          </cell>
          <cell r="I1862">
            <v>0</v>
          </cell>
          <cell r="K1862">
            <v>28433</v>
          </cell>
          <cell r="L1862">
            <v>0</v>
          </cell>
          <cell r="M1862">
            <v>0</v>
          </cell>
          <cell r="N1862">
            <v>0</v>
          </cell>
          <cell r="O1862">
            <v>1194186</v>
          </cell>
          <cell r="P1862">
            <v>0</v>
          </cell>
          <cell r="S1862">
            <v>0</v>
          </cell>
          <cell r="T1862">
            <v>0</v>
          </cell>
        </row>
        <row r="1863">
          <cell r="B1863" t="str">
            <v>BANG</v>
          </cell>
          <cell r="C1863">
            <v>1</v>
          </cell>
          <cell r="D1863">
            <v>9</v>
          </cell>
          <cell r="E1863">
            <v>0</v>
          </cell>
          <cell r="F1863" t="str">
            <v>Bảng tên trạm + bulon</v>
          </cell>
          <cell r="G1863" t="str">
            <v>bộ</v>
          </cell>
          <cell r="H1863">
            <v>1</v>
          </cell>
          <cell r="I1863">
            <v>150000</v>
          </cell>
          <cell r="M1863">
            <v>150000</v>
          </cell>
          <cell r="S1863">
            <v>0</v>
          </cell>
          <cell r="T1863">
            <v>0</v>
          </cell>
        </row>
        <row r="1864">
          <cell r="A1864" t="str">
            <v>TRNC2x100</v>
          </cell>
          <cell r="C1864">
            <v>1</v>
          </cell>
          <cell r="E1864" t="str">
            <v>1 Trạm NC từ 2x100kVA lên 3x100kVA</v>
          </cell>
          <cell r="S1864">
            <v>0</v>
          </cell>
          <cell r="T1864">
            <v>0</v>
          </cell>
        </row>
        <row r="1865">
          <cell r="A1865" t="str">
            <v>TBTRNC2x100</v>
          </cell>
          <cell r="C1865">
            <v>1</v>
          </cell>
          <cell r="F1865" t="str">
            <v>A.PHẦN THIẾT BỊ</v>
          </cell>
          <cell r="M1865">
            <v>95178000</v>
          </cell>
          <cell r="N1865">
            <v>0</v>
          </cell>
          <cell r="O1865">
            <v>3949920</v>
          </cell>
          <cell r="P1865">
            <v>1081815</v>
          </cell>
          <cell r="S1865">
            <v>0</v>
          </cell>
          <cell r="T1865">
            <v>1706.3999999999999</v>
          </cell>
        </row>
        <row r="1866">
          <cell r="A1866" t="str">
            <v/>
          </cell>
          <cell r="B1866" t="str">
            <v>TR1001</v>
          </cell>
          <cell r="C1866">
            <v>1</v>
          </cell>
          <cell r="E1866" t="str">
            <v>T1.1434</v>
          </cell>
          <cell r="F1866" t="str">
            <v>Máy biến áp AMORPHOUS 12,7/0,22-0,44kV 100kVA</v>
          </cell>
          <cell r="G1866" t="str">
            <v>máy</v>
          </cell>
          <cell r="H1866">
            <v>1</v>
          </cell>
          <cell r="I1866">
            <v>91288000</v>
          </cell>
          <cell r="K1866">
            <v>1056006</v>
          </cell>
          <cell r="L1866">
            <v>360605</v>
          </cell>
          <cell r="M1866">
            <v>91288000</v>
          </cell>
          <cell r="N1866">
            <v>0</v>
          </cell>
          <cell r="O1866">
            <v>1056006</v>
          </cell>
          <cell r="P1866">
            <v>360605</v>
          </cell>
          <cell r="S1866">
            <v>565</v>
          </cell>
          <cell r="T1866">
            <v>565</v>
          </cell>
        </row>
        <row r="1867">
          <cell r="A1867" t="str">
            <v/>
          </cell>
          <cell r="B1867" t="str">
            <v>FCO100</v>
          </cell>
          <cell r="C1867">
            <v>1</v>
          </cell>
          <cell r="E1867" t="str">
            <v>T2.3505</v>
          </cell>
          <cell r="F1867" t="str">
            <v>FCO 27kV - 100A</v>
          </cell>
          <cell r="G1867" t="str">
            <v>cái</v>
          </cell>
          <cell r="H1867">
            <v>2</v>
          </cell>
          <cell r="I1867">
            <v>1070000</v>
          </cell>
          <cell r="K1867">
            <v>189552</v>
          </cell>
          <cell r="L1867">
            <v>0</v>
          </cell>
          <cell r="M1867">
            <v>2140000</v>
          </cell>
          <cell r="N1867">
            <v>0</v>
          </cell>
          <cell r="O1867">
            <v>379104</v>
          </cell>
          <cell r="P1867">
            <v>0</v>
          </cell>
          <cell r="S1867">
            <v>1.5</v>
          </cell>
          <cell r="T1867">
            <v>3</v>
          </cell>
        </row>
        <row r="1868">
          <cell r="A1868" t="str">
            <v/>
          </cell>
          <cell r="B1868" t="str">
            <v>LA18</v>
          </cell>
          <cell r="C1868">
            <v>1</v>
          </cell>
          <cell r="E1868" t="str">
            <v>T2.5004</v>
          </cell>
          <cell r="F1868" t="str">
            <v>LA 18kV 10kA</v>
          </cell>
          <cell r="G1868" t="str">
            <v>cái</v>
          </cell>
          <cell r="H1868">
            <v>2</v>
          </cell>
          <cell r="I1868">
            <v>875000</v>
          </cell>
          <cell r="K1868">
            <v>71082</v>
          </cell>
          <cell r="L1868">
            <v>0</v>
          </cell>
          <cell r="M1868">
            <v>1750000</v>
          </cell>
          <cell r="N1868">
            <v>0</v>
          </cell>
          <cell r="O1868">
            <v>142164</v>
          </cell>
          <cell r="P1868">
            <v>0</v>
          </cell>
          <cell r="S1868">
            <v>0.8</v>
          </cell>
          <cell r="T1868">
            <v>1.6</v>
          </cell>
        </row>
        <row r="1869">
          <cell r="A1869" t="str">
            <v/>
          </cell>
          <cell r="B1869" t="str">
            <v>TR1001</v>
          </cell>
          <cell r="C1869">
            <v>1</v>
          </cell>
          <cell r="E1869" t="str">
            <v>T1.1434</v>
          </cell>
          <cell r="F1869" t="str">
            <v>Máy biến áp AMORPHOUS 12,7/0,22-0,44kV 100kVA (SDL)</v>
          </cell>
          <cell r="G1869" t="str">
            <v>máy</v>
          </cell>
          <cell r="H1869">
            <v>2</v>
          </cell>
          <cell r="K1869">
            <v>1056006</v>
          </cell>
          <cell r="L1869">
            <v>360605</v>
          </cell>
          <cell r="M1869">
            <v>0</v>
          </cell>
          <cell r="N1869">
            <v>0</v>
          </cell>
          <cell r="O1869">
            <v>2112012</v>
          </cell>
          <cell r="P1869">
            <v>721210</v>
          </cell>
          <cell r="S1869">
            <v>565</v>
          </cell>
          <cell r="T1869">
            <v>1130</v>
          </cell>
        </row>
        <row r="1870">
          <cell r="A1870" t="str">
            <v/>
          </cell>
          <cell r="B1870" t="str">
            <v>FCO100</v>
          </cell>
          <cell r="C1870">
            <v>1</v>
          </cell>
          <cell r="E1870" t="str">
            <v>T2.3505</v>
          </cell>
          <cell r="F1870" t="str">
            <v>FCO 27kV - 100A (SDL)</v>
          </cell>
          <cell r="G1870" t="str">
            <v>cái</v>
          </cell>
          <cell r="H1870">
            <v>1</v>
          </cell>
          <cell r="K1870">
            <v>189552</v>
          </cell>
          <cell r="L1870">
            <v>0</v>
          </cell>
          <cell r="M1870">
            <v>0</v>
          </cell>
          <cell r="N1870">
            <v>0</v>
          </cell>
          <cell r="O1870">
            <v>189552</v>
          </cell>
          <cell r="P1870">
            <v>0</v>
          </cell>
          <cell r="S1870">
            <v>1.5</v>
          </cell>
          <cell r="T1870">
            <v>1.5</v>
          </cell>
        </row>
        <row r="1871">
          <cell r="A1871" t="str">
            <v/>
          </cell>
          <cell r="B1871" t="str">
            <v>LA18</v>
          </cell>
          <cell r="C1871">
            <v>1</v>
          </cell>
          <cell r="E1871" t="str">
            <v>T2.5004</v>
          </cell>
          <cell r="F1871" t="str">
            <v>LA 18kV 10kA (SDL)</v>
          </cell>
          <cell r="G1871" t="str">
            <v>cái</v>
          </cell>
          <cell r="H1871">
            <v>1</v>
          </cell>
          <cell r="K1871">
            <v>71082</v>
          </cell>
          <cell r="L1871">
            <v>0</v>
          </cell>
          <cell r="M1871">
            <v>0</v>
          </cell>
          <cell r="N1871">
            <v>0</v>
          </cell>
          <cell r="O1871">
            <v>71082</v>
          </cell>
          <cell r="P1871">
            <v>0</v>
          </cell>
          <cell r="S1871">
            <v>0.8</v>
          </cell>
          <cell r="T1871">
            <v>0.8</v>
          </cell>
        </row>
        <row r="1872">
          <cell r="A1872" t="str">
            <v/>
          </cell>
          <cell r="B1872" t="str">
            <v>ATM500</v>
          </cell>
          <cell r="C1872">
            <v>0</v>
          </cell>
          <cell r="E1872" t="str">
            <v>T2.8406</v>
          </cell>
          <cell r="F1872" t="str">
            <v>MCCB 3 cực 600V - 500A - 45KA</v>
          </cell>
          <cell r="G1872" t="str">
            <v>cái</v>
          </cell>
          <cell r="I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S1872">
            <v>3</v>
          </cell>
          <cell r="T1872">
            <v>0</v>
          </cell>
        </row>
        <row r="1873">
          <cell r="A1873" t="str">
            <v/>
          </cell>
          <cell r="B1873" t="str">
            <v>TI250</v>
          </cell>
          <cell r="C1873">
            <v>1</v>
          </cell>
          <cell r="E1873">
            <v>0</v>
          </cell>
          <cell r="F1873" t="str">
            <v>Biến dòng 600V - 250/5A</v>
          </cell>
          <cell r="G1873" t="str">
            <v>cái</v>
          </cell>
          <cell r="H1873">
            <v>3</v>
          </cell>
          <cell r="I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S1873">
            <v>1</v>
          </cell>
          <cell r="T1873">
            <v>3</v>
          </cell>
        </row>
        <row r="1874">
          <cell r="A1874" t="str">
            <v/>
          </cell>
          <cell r="B1874" t="str">
            <v>DK3p5A</v>
          </cell>
          <cell r="C1874">
            <v>1</v>
          </cell>
          <cell r="E1874">
            <v>0</v>
          </cell>
          <cell r="F1874" t="str">
            <v>Điện kế 3 pha 4 dây 220/380V-5A</v>
          </cell>
          <cell r="G1874" t="str">
            <v>cái</v>
          </cell>
          <cell r="H1874">
            <v>1</v>
          </cell>
          <cell r="I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S1874">
            <v>1.5</v>
          </cell>
          <cell r="T1874">
            <v>1.5</v>
          </cell>
        </row>
        <row r="1875">
          <cell r="A1875" t="str">
            <v>VLTRNC2x100</v>
          </cell>
          <cell r="C1875">
            <v>1</v>
          </cell>
          <cell r="F1875" t="str">
            <v>B. PHẦN VẬT LIỆU</v>
          </cell>
          <cell r="M1875">
            <v>30823601.199999999</v>
          </cell>
          <cell r="N1875">
            <v>0</v>
          </cell>
          <cell r="O1875">
            <v>4021299.16</v>
          </cell>
          <cell r="P1875">
            <v>111154</v>
          </cell>
          <cell r="S1875">
            <v>0</v>
          </cell>
          <cell r="T1875">
            <v>355.77389999999991</v>
          </cell>
        </row>
        <row r="1876">
          <cell r="C1876">
            <v>1</v>
          </cell>
          <cell r="D1876">
            <v>1</v>
          </cell>
          <cell r="F1876" t="str">
            <v>Vật liệu bảo vệ thiết bị</v>
          </cell>
          <cell r="G1876" t="str">
            <v>Bộ</v>
          </cell>
          <cell r="H1876">
            <v>1</v>
          </cell>
          <cell r="S1876">
            <v>0</v>
          </cell>
          <cell r="T1876">
            <v>0</v>
          </cell>
        </row>
        <row r="1877">
          <cell r="A1877" t="str">
            <v/>
          </cell>
          <cell r="B1877" t="str">
            <v>CHI8K</v>
          </cell>
          <cell r="C1877">
            <v>1</v>
          </cell>
          <cell r="E1877">
            <v>0</v>
          </cell>
          <cell r="F1877" t="str">
            <v>Dây chảy 8K</v>
          </cell>
          <cell r="G1877" t="str">
            <v>Sợi</v>
          </cell>
          <cell r="H1877">
            <v>3</v>
          </cell>
          <cell r="I1877">
            <v>47000</v>
          </cell>
          <cell r="K1877">
            <v>0</v>
          </cell>
          <cell r="L1877">
            <v>0</v>
          </cell>
          <cell r="M1877">
            <v>141000</v>
          </cell>
          <cell r="N1877">
            <v>0</v>
          </cell>
          <cell r="O1877">
            <v>0</v>
          </cell>
          <cell r="P1877">
            <v>0</v>
          </cell>
          <cell r="S1877">
            <v>0</v>
          </cell>
          <cell r="T1877">
            <v>0</v>
          </cell>
        </row>
        <row r="1878">
          <cell r="A1878" t="str">
            <v/>
          </cell>
          <cell r="B1878" t="str">
            <v>CHUPFCO</v>
          </cell>
          <cell r="C1878">
            <v>1</v>
          </cell>
          <cell r="E1878">
            <v>0</v>
          </cell>
          <cell r="F1878" t="str">
            <v>Chụp đầu FCO (Trên + Dưới)</v>
          </cell>
          <cell r="G1878" t="str">
            <v>bộ</v>
          </cell>
          <cell r="H1878">
            <v>3</v>
          </cell>
          <cell r="I1878">
            <v>190000</v>
          </cell>
          <cell r="K1878">
            <v>0</v>
          </cell>
          <cell r="L1878">
            <v>0</v>
          </cell>
          <cell r="M1878">
            <v>570000</v>
          </cell>
          <cell r="N1878">
            <v>0</v>
          </cell>
          <cell r="O1878">
            <v>0</v>
          </cell>
          <cell r="P1878">
            <v>0</v>
          </cell>
          <cell r="S1878">
            <v>0</v>
          </cell>
          <cell r="T1878">
            <v>0</v>
          </cell>
        </row>
        <row r="1879">
          <cell r="A1879" t="str">
            <v/>
          </cell>
          <cell r="B1879" t="str">
            <v>CHUPLA</v>
          </cell>
          <cell r="C1879">
            <v>1</v>
          </cell>
          <cell r="E1879">
            <v>0</v>
          </cell>
          <cell r="F1879" t="str">
            <v>Chụp đầu LA</v>
          </cell>
          <cell r="G1879" t="str">
            <v>cái</v>
          </cell>
          <cell r="H1879">
            <v>3</v>
          </cell>
          <cell r="I1879">
            <v>32000</v>
          </cell>
          <cell r="K1879">
            <v>0</v>
          </cell>
          <cell r="L1879">
            <v>0</v>
          </cell>
          <cell r="M1879">
            <v>96000</v>
          </cell>
          <cell r="N1879">
            <v>0</v>
          </cell>
          <cell r="O1879">
            <v>0</v>
          </cell>
          <cell r="P1879">
            <v>0</v>
          </cell>
          <cell r="S1879">
            <v>0</v>
          </cell>
          <cell r="T1879">
            <v>0</v>
          </cell>
        </row>
        <row r="1880">
          <cell r="A1880" t="str">
            <v/>
          </cell>
          <cell r="B1880" t="str">
            <v>CHUPMBA</v>
          </cell>
          <cell r="C1880">
            <v>1</v>
          </cell>
          <cell r="E1880">
            <v>0</v>
          </cell>
          <cell r="F1880" t="str">
            <v>Chụp đầu cực MBA</v>
          </cell>
          <cell r="G1880" t="str">
            <v>cái</v>
          </cell>
          <cell r="H1880">
            <v>3</v>
          </cell>
          <cell r="I1880">
            <v>52000</v>
          </cell>
          <cell r="K1880">
            <v>0</v>
          </cell>
          <cell r="L1880">
            <v>0</v>
          </cell>
          <cell r="M1880">
            <v>156000</v>
          </cell>
          <cell r="N1880">
            <v>0</v>
          </cell>
          <cell r="O1880">
            <v>0</v>
          </cell>
          <cell r="P1880">
            <v>0</v>
          </cell>
          <cell r="S1880">
            <v>0</v>
          </cell>
          <cell r="T1880">
            <v>0</v>
          </cell>
        </row>
        <row r="1881">
          <cell r="A1881" t="str">
            <v/>
          </cell>
          <cell r="C1881">
            <v>1</v>
          </cell>
          <cell r="D1881">
            <v>2</v>
          </cell>
          <cell r="F1881" t="str">
            <v>Đà Composite bắt LA, FCO</v>
          </cell>
          <cell r="G1881" t="str">
            <v>Bộ</v>
          </cell>
          <cell r="H1881">
            <v>1</v>
          </cell>
          <cell r="S1881">
            <v>0</v>
          </cell>
          <cell r="T1881">
            <v>0</v>
          </cell>
        </row>
        <row r="1882">
          <cell r="A1882" t="str">
            <v/>
          </cell>
          <cell r="C1882">
            <v>0</v>
          </cell>
          <cell r="F1882" t="str">
            <v>Gồm có:</v>
          </cell>
          <cell r="S1882">
            <v>0</v>
          </cell>
          <cell r="T1882">
            <v>0</v>
          </cell>
        </row>
        <row r="1883">
          <cell r="A1883" t="str">
            <v/>
          </cell>
          <cell r="B1883" t="str">
            <v>COM2400</v>
          </cell>
          <cell r="C1883">
            <v>1</v>
          </cell>
          <cell r="E1883">
            <v>0</v>
          </cell>
          <cell r="F1883" t="str">
            <v>Đà hộp composite 110x80x5-2400</v>
          </cell>
          <cell r="G1883" t="str">
            <v>cái</v>
          </cell>
          <cell r="H1883">
            <v>1</v>
          </cell>
          <cell r="I1883">
            <v>812200</v>
          </cell>
          <cell r="K1883">
            <v>0</v>
          </cell>
          <cell r="L1883">
            <v>0</v>
          </cell>
          <cell r="M1883">
            <v>812200</v>
          </cell>
          <cell r="N1883">
            <v>0</v>
          </cell>
          <cell r="O1883">
            <v>0</v>
          </cell>
          <cell r="P1883">
            <v>0</v>
          </cell>
          <cell r="S1883">
            <v>9.6</v>
          </cell>
          <cell r="T1883">
            <v>9.6</v>
          </cell>
        </row>
        <row r="1884">
          <cell r="A1884" t="str">
            <v/>
          </cell>
          <cell r="B1884" t="str">
            <v>CCOM2400</v>
          </cell>
          <cell r="C1884">
            <v>1</v>
          </cell>
          <cell r="E1884">
            <v>0</v>
          </cell>
          <cell r="F1884" t="str">
            <v>Thanh chống Composite dẹp 10x40x920</v>
          </cell>
          <cell r="G1884" t="str">
            <v>cái</v>
          </cell>
          <cell r="H1884">
            <v>2</v>
          </cell>
          <cell r="I1884">
            <v>108100</v>
          </cell>
          <cell r="K1884">
            <v>0</v>
          </cell>
          <cell r="L1884">
            <v>0</v>
          </cell>
          <cell r="M1884">
            <v>216200</v>
          </cell>
          <cell r="N1884">
            <v>0</v>
          </cell>
          <cell r="O1884">
            <v>0</v>
          </cell>
          <cell r="P1884">
            <v>0</v>
          </cell>
          <cell r="S1884">
            <v>0.7</v>
          </cell>
          <cell r="T1884">
            <v>1.4</v>
          </cell>
        </row>
        <row r="1885">
          <cell r="A1885" t="str">
            <v/>
          </cell>
          <cell r="B1885" t="str">
            <v>BATLL</v>
          </cell>
          <cell r="C1885">
            <v>1</v>
          </cell>
          <cell r="E1885">
            <v>0</v>
          </cell>
          <cell r="F1885" t="str">
            <v>Bass LL bắt FCO và LA</v>
          </cell>
          <cell r="G1885" t="str">
            <v>bộ</v>
          </cell>
          <cell r="H1885">
            <v>3</v>
          </cell>
          <cell r="I1885">
            <v>56000</v>
          </cell>
          <cell r="K1885">
            <v>0</v>
          </cell>
          <cell r="L1885">
            <v>0</v>
          </cell>
          <cell r="M1885">
            <v>168000</v>
          </cell>
          <cell r="N1885">
            <v>0</v>
          </cell>
          <cell r="O1885">
            <v>0</v>
          </cell>
          <cell r="P1885">
            <v>0</v>
          </cell>
          <cell r="S1885">
            <v>0.5</v>
          </cell>
          <cell r="T1885">
            <v>1.5</v>
          </cell>
        </row>
        <row r="1886">
          <cell r="A1886" t="str">
            <v/>
          </cell>
          <cell r="B1886" t="str">
            <v>B16350</v>
          </cell>
          <cell r="C1886">
            <v>1</v>
          </cell>
          <cell r="E1886">
            <v>0</v>
          </cell>
          <cell r="F1886" t="str">
            <v>Boulon 16x350+ 2 long đền vuông D18-50x50x3/Zn</v>
          </cell>
          <cell r="G1886" t="str">
            <v>bộ</v>
          </cell>
          <cell r="H1886">
            <v>1</v>
          </cell>
          <cell r="I1886">
            <v>32000</v>
          </cell>
          <cell r="K1886">
            <v>0</v>
          </cell>
          <cell r="L1886">
            <v>0</v>
          </cell>
          <cell r="M1886">
            <v>32000</v>
          </cell>
          <cell r="N1886">
            <v>0</v>
          </cell>
          <cell r="O1886">
            <v>0</v>
          </cell>
          <cell r="P1886">
            <v>0</v>
          </cell>
          <cell r="S1886">
            <v>0.3</v>
          </cell>
          <cell r="T1886">
            <v>0.3</v>
          </cell>
        </row>
        <row r="1887">
          <cell r="A1887" t="str">
            <v/>
          </cell>
          <cell r="B1887" t="str">
            <v>B16300</v>
          </cell>
          <cell r="C1887">
            <v>1</v>
          </cell>
          <cell r="E1887">
            <v>0</v>
          </cell>
          <cell r="F1887" t="str">
            <v>Boulon 16x300+ 2 long đền vuông D18-50x50x3/Zn</v>
          </cell>
          <cell r="G1887" t="str">
            <v>bộ</v>
          </cell>
          <cell r="H1887">
            <v>1</v>
          </cell>
          <cell r="I1887">
            <v>30000</v>
          </cell>
          <cell r="K1887">
            <v>0</v>
          </cell>
          <cell r="L1887">
            <v>0</v>
          </cell>
          <cell r="M1887">
            <v>30000</v>
          </cell>
          <cell r="N1887">
            <v>0</v>
          </cell>
          <cell r="O1887">
            <v>0</v>
          </cell>
          <cell r="P1887">
            <v>0</v>
          </cell>
          <cell r="S1887">
            <v>0.25</v>
          </cell>
          <cell r="T1887">
            <v>0.25</v>
          </cell>
        </row>
        <row r="1888">
          <cell r="A1888" t="str">
            <v/>
          </cell>
          <cell r="B1888" t="str">
            <v>B14150</v>
          </cell>
          <cell r="C1888">
            <v>1</v>
          </cell>
          <cell r="E1888">
            <v>0</v>
          </cell>
          <cell r="F1888" t="str">
            <v>Boulon 14x150+ 2 long đền vuông D16-50x50x3/Zn</v>
          </cell>
          <cell r="G1888" t="str">
            <v>bộ</v>
          </cell>
          <cell r="H1888">
            <v>2</v>
          </cell>
          <cell r="I1888">
            <v>19000</v>
          </cell>
          <cell r="K1888">
            <v>0</v>
          </cell>
          <cell r="L1888">
            <v>0</v>
          </cell>
          <cell r="M1888">
            <v>38000</v>
          </cell>
          <cell r="N1888">
            <v>0</v>
          </cell>
          <cell r="O1888">
            <v>0</v>
          </cell>
          <cell r="P1888">
            <v>0</v>
          </cell>
          <cell r="S1888">
            <v>0.2</v>
          </cell>
          <cell r="T1888">
            <v>0.4</v>
          </cell>
        </row>
        <row r="1889">
          <cell r="A1889" t="str">
            <v/>
          </cell>
          <cell r="B1889" t="str">
            <v>LCOM2400</v>
          </cell>
          <cell r="C1889">
            <v>1</v>
          </cell>
          <cell r="E1889" t="str">
            <v>D2.6011</v>
          </cell>
          <cell r="F1889" t="str">
            <v>Lắp đà composite 2400mm đơn (KL &lt;=15kg, trụ BTLT, tính = 0.8 đà sắt)</v>
          </cell>
          <cell r="G1889" t="str">
            <v>bộ</v>
          </cell>
          <cell r="H1889">
            <v>1</v>
          </cell>
          <cell r="I1889">
            <v>0</v>
          </cell>
          <cell r="K1889">
            <v>134360</v>
          </cell>
          <cell r="L1889">
            <v>0</v>
          </cell>
          <cell r="M1889">
            <v>0</v>
          </cell>
          <cell r="N1889">
            <v>0</v>
          </cell>
          <cell r="O1889">
            <v>134360</v>
          </cell>
          <cell r="P1889">
            <v>0</v>
          </cell>
          <cell r="S1889">
            <v>0</v>
          </cell>
          <cell r="T1889">
            <v>0</v>
          </cell>
        </row>
        <row r="1890">
          <cell r="A1890" t="str">
            <v/>
          </cell>
          <cell r="C1890">
            <v>1</v>
          </cell>
          <cell r="D1890">
            <v>3</v>
          </cell>
          <cell r="F1890" t="str">
            <v>Giá chùm treo 3 MBT</v>
          </cell>
          <cell r="G1890" t="str">
            <v>Bộ</v>
          </cell>
          <cell r="H1890">
            <v>1</v>
          </cell>
          <cell r="S1890">
            <v>0</v>
          </cell>
          <cell r="T1890">
            <v>0</v>
          </cell>
        </row>
        <row r="1891">
          <cell r="A1891" t="str">
            <v/>
          </cell>
          <cell r="C1891">
            <v>0</v>
          </cell>
          <cell r="F1891" t="str">
            <v>Gồm có:</v>
          </cell>
          <cell r="S1891">
            <v>0</v>
          </cell>
          <cell r="T1891">
            <v>0</v>
          </cell>
        </row>
        <row r="1892">
          <cell r="A1892" t="str">
            <v/>
          </cell>
          <cell r="B1892" t="str">
            <v>GTMBA100</v>
          </cell>
          <cell r="C1892">
            <v>1</v>
          </cell>
          <cell r="E1892" t="str">
            <v>T4.9302</v>
          </cell>
          <cell r="F1892" t="str">
            <v>Gía chùm treo máy biến áp 3x100</v>
          </cell>
          <cell r="G1892" t="str">
            <v>Bộ</v>
          </cell>
          <cell r="H1892">
            <v>1</v>
          </cell>
          <cell r="I1892">
            <v>3210000</v>
          </cell>
          <cell r="K1892">
            <v>149969.16</v>
          </cell>
          <cell r="L1892">
            <v>0</v>
          </cell>
          <cell r="M1892">
            <v>3210000</v>
          </cell>
          <cell r="N1892">
            <v>0</v>
          </cell>
          <cell r="O1892">
            <v>149969.16</v>
          </cell>
          <cell r="P1892">
            <v>0</v>
          </cell>
          <cell r="S1892">
            <v>55</v>
          </cell>
          <cell r="T1892">
            <v>55</v>
          </cell>
        </row>
        <row r="1893">
          <cell r="A1893" t="str">
            <v/>
          </cell>
          <cell r="B1893" t="str">
            <v>B16350</v>
          </cell>
          <cell r="C1893">
            <v>1</v>
          </cell>
          <cell r="E1893">
            <v>0</v>
          </cell>
          <cell r="F1893" t="str">
            <v>Boulon 16x350+ 2 long đền vuông D18-50x50x3/Zn</v>
          </cell>
          <cell r="G1893" t="str">
            <v>bộ</v>
          </cell>
          <cell r="H1893">
            <v>2</v>
          </cell>
          <cell r="I1893">
            <v>32000</v>
          </cell>
          <cell r="K1893">
            <v>0</v>
          </cell>
          <cell r="L1893">
            <v>0</v>
          </cell>
          <cell r="M1893">
            <v>64000</v>
          </cell>
          <cell r="N1893">
            <v>0</v>
          </cell>
          <cell r="O1893">
            <v>0</v>
          </cell>
          <cell r="P1893">
            <v>0</v>
          </cell>
          <cell r="S1893">
            <v>0.3</v>
          </cell>
          <cell r="T1893">
            <v>0.6</v>
          </cell>
        </row>
        <row r="1894">
          <cell r="A1894" t="str">
            <v/>
          </cell>
          <cell r="B1894" t="str">
            <v>B1650</v>
          </cell>
          <cell r="C1894">
            <v>1</v>
          </cell>
          <cell r="E1894">
            <v>0</v>
          </cell>
          <cell r="F1894" t="str">
            <v>Boulon 16x50+ 2 long đền vuông D18-50x50x3/Zn</v>
          </cell>
          <cell r="G1894" t="str">
            <v>bộ</v>
          </cell>
          <cell r="H1894">
            <v>6</v>
          </cell>
          <cell r="I1894">
            <v>17000</v>
          </cell>
          <cell r="K1894">
            <v>0</v>
          </cell>
          <cell r="L1894">
            <v>0</v>
          </cell>
          <cell r="M1894">
            <v>102000</v>
          </cell>
          <cell r="N1894">
            <v>0</v>
          </cell>
          <cell r="O1894">
            <v>0</v>
          </cell>
          <cell r="P1894">
            <v>0</v>
          </cell>
          <cell r="S1894">
            <v>0.25</v>
          </cell>
          <cell r="T1894">
            <v>1.5</v>
          </cell>
        </row>
        <row r="1895">
          <cell r="A1895" t="str">
            <v/>
          </cell>
          <cell r="C1895">
            <v>1</v>
          </cell>
          <cell r="D1895">
            <v>4</v>
          </cell>
          <cell r="F1895" t="str">
            <v>Bộ tiếp địa Trạm 3 pha</v>
          </cell>
          <cell r="G1895" t="str">
            <v>Bộ</v>
          </cell>
          <cell r="H1895">
            <v>1</v>
          </cell>
          <cell r="S1895">
            <v>0</v>
          </cell>
          <cell r="T1895">
            <v>0</v>
          </cell>
        </row>
        <row r="1896">
          <cell r="A1896" t="str">
            <v/>
          </cell>
          <cell r="C1896">
            <v>0</v>
          </cell>
          <cell r="F1896" t="str">
            <v>Gồm có:</v>
          </cell>
          <cell r="S1896">
            <v>0</v>
          </cell>
          <cell r="T1896">
            <v>0</v>
          </cell>
        </row>
        <row r="1897">
          <cell r="A1897" t="str">
            <v/>
          </cell>
          <cell r="B1897" t="str">
            <v>M25</v>
          </cell>
          <cell r="C1897">
            <v>1</v>
          </cell>
          <cell r="E1897">
            <v>0</v>
          </cell>
          <cell r="F1897" t="str">
            <v>Cáp đồng trần M25mm2</v>
          </cell>
          <cell r="G1897" t="str">
            <v>kg</v>
          </cell>
          <cell r="H1897">
            <v>2.2400000000000002</v>
          </cell>
          <cell r="I1897">
            <v>201380</v>
          </cell>
          <cell r="K1897">
            <v>0</v>
          </cell>
          <cell r="L1897">
            <v>0</v>
          </cell>
          <cell r="M1897">
            <v>451091.20000000007</v>
          </cell>
          <cell r="N1897">
            <v>0</v>
          </cell>
          <cell r="O1897">
            <v>0</v>
          </cell>
          <cell r="P1897">
            <v>0</v>
          </cell>
          <cell r="S1897">
            <v>1</v>
          </cell>
          <cell r="T1897">
            <v>2.2400000000000002</v>
          </cell>
        </row>
        <row r="1898">
          <cell r="A1898" t="str">
            <v/>
          </cell>
          <cell r="B1898" t="str">
            <v>CTD</v>
          </cell>
          <cell r="C1898">
            <v>0</v>
          </cell>
          <cell r="E1898">
            <v>0</v>
          </cell>
          <cell r="F1898" t="str">
            <v>Cọc tiếp đất φ16 - 2,4m (mạ đồng 16µm)</v>
          </cell>
          <cell r="G1898" t="str">
            <v>cọc</v>
          </cell>
          <cell r="I1898">
            <v>130000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S1898">
            <v>5.3</v>
          </cell>
          <cell r="T1898">
            <v>0</v>
          </cell>
        </row>
        <row r="1899">
          <cell r="A1899" t="str">
            <v/>
          </cell>
          <cell r="B1899" t="str">
            <v>KC</v>
          </cell>
          <cell r="C1899">
            <v>0</v>
          </cell>
          <cell r="E1899">
            <v>0</v>
          </cell>
          <cell r="F1899" t="str">
            <v>Kẹp cọc tiếp địa</v>
          </cell>
          <cell r="G1899" t="str">
            <v>bộ</v>
          </cell>
          <cell r="H1899">
            <v>0</v>
          </cell>
          <cell r="I1899">
            <v>25000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S1899">
            <v>0.05</v>
          </cell>
          <cell r="T1899">
            <v>0</v>
          </cell>
        </row>
        <row r="1900">
          <cell r="A1900" t="str">
            <v/>
          </cell>
          <cell r="B1900" t="str">
            <v>OXC38</v>
          </cell>
          <cell r="C1900">
            <v>1</v>
          </cell>
          <cell r="E1900">
            <v>0</v>
          </cell>
          <cell r="F1900" t="str">
            <v xml:space="preserve">Ốc xiết cáp cỡ 38mm2 </v>
          </cell>
          <cell r="G1900" t="str">
            <v>cái</v>
          </cell>
          <cell r="H1900">
            <v>4</v>
          </cell>
          <cell r="I1900">
            <v>18000</v>
          </cell>
          <cell r="K1900">
            <v>0</v>
          </cell>
          <cell r="L1900">
            <v>0</v>
          </cell>
          <cell r="M1900">
            <v>72000</v>
          </cell>
          <cell r="N1900">
            <v>0</v>
          </cell>
          <cell r="O1900">
            <v>0</v>
          </cell>
          <cell r="P1900">
            <v>0</v>
          </cell>
          <cell r="S1900">
            <v>0</v>
          </cell>
          <cell r="T1900">
            <v>0</v>
          </cell>
        </row>
        <row r="1901">
          <cell r="A1901" t="str">
            <v/>
          </cell>
          <cell r="B1901" t="str">
            <v>KE50</v>
          </cell>
          <cell r="C1901">
            <v>1</v>
          </cell>
          <cell r="E1901">
            <v>0</v>
          </cell>
          <cell r="F1901" t="str">
            <v>Kẹp ép WR cỡ dây 50mm2</v>
          </cell>
          <cell r="G1901" t="str">
            <v>cái</v>
          </cell>
          <cell r="H1901">
            <v>2</v>
          </cell>
          <cell r="I1901">
            <v>10000</v>
          </cell>
          <cell r="K1901">
            <v>0</v>
          </cell>
          <cell r="L1901">
            <v>0</v>
          </cell>
          <cell r="M1901">
            <v>20000</v>
          </cell>
          <cell r="N1901">
            <v>0</v>
          </cell>
          <cell r="O1901">
            <v>0</v>
          </cell>
          <cell r="P1901">
            <v>0</v>
          </cell>
          <cell r="S1901">
            <v>0.2</v>
          </cell>
          <cell r="T1901">
            <v>0.4</v>
          </cell>
        </row>
        <row r="1902">
          <cell r="A1902" t="str">
            <v/>
          </cell>
          <cell r="B1902" t="str">
            <v>KTDTBA</v>
          </cell>
          <cell r="C1902">
            <v>1</v>
          </cell>
          <cell r="E1902" t="str">
            <v>T4.7001</v>
          </cell>
          <cell r="F1902" t="str">
            <v>Kéo dây tiếp địa trong TBA</v>
          </cell>
          <cell r="G1902" t="str">
            <v>mét</v>
          </cell>
          <cell r="H1902">
            <v>10</v>
          </cell>
          <cell r="I1902">
            <v>0</v>
          </cell>
          <cell r="K1902">
            <v>6871</v>
          </cell>
          <cell r="L1902">
            <v>0</v>
          </cell>
          <cell r="M1902">
            <v>0</v>
          </cell>
          <cell r="N1902">
            <v>0</v>
          </cell>
          <cell r="O1902">
            <v>68710</v>
          </cell>
          <cell r="P1902">
            <v>0</v>
          </cell>
          <cell r="S1902">
            <v>0</v>
          </cell>
          <cell r="T1902">
            <v>0</v>
          </cell>
        </row>
        <row r="1903">
          <cell r="A1903" t="str">
            <v/>
          </cell>
          <cell r="B1903" t="str">
            <v>DCTDTBA</v>
          </cell>
          <cell r="C1903">
            <v>0</v>
          </cell>
          <cell r="E1903" t="str">
            <v>D2.8103</v>
          </cell>
          <cell r="F1903" t="str">
            <v>Đóng cọc tiếp địa trong TBA (đất cấp 3)</v>
          </cell>
          <cell r="G1903" t="str">
            <v>cọc</v>
          </cell>
          <cell r="H1903">
            <v>0</v>
          </cell>
          <cell r="I1903">
            <v>0</v>
          </cell>
          <cell r="K1903">
            <v>76928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S1903">
            <v>0</v>
          </cell>
          <cell r="T1903">
            <v>0</v>
          </cell>
        </row>
        <row r="1904">
          <cell r="A1904" t="str">
            <v/>
          </cell>
          <cell r="B1904" t="str">
            <v>DTD3</v>
          </cell>
          <cell r="C1904">
            <v>0</v>
          </cell>
          <cell r="E1904" t="str">
            <v>AB.11513</v>
          </cell>
          <cell r="F1904" t="str">
            <v>Đào rãnh tiếp địa đất cấp 3</v>
          </cell>
          <cell r="G1904" t="str">
            <v>m3</v>
          </cell>
          <cell r="I1904">
            <v>0</v>
          </cell>
          <cell r="K1904">
            <v>241580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S1904">
            <v>0</v>
          </cell>
          <cell r="T1904">
            <v>0</v>
          </cell>
        </row>
        <row r="1905">
          <cell r="A1905" t="str">
            <v/>
          </cell>
          <cell r="B1905" t="str">
            <v>DATD3</v>
          </cell>
          <cell r="C1905">
            <v>0</v>
          </cell>
          <cell r="E1905" t="str">
            <v>AB.65110</v>
          </cell>
          <cell r="F1905" t="str">
            <v>Đắp đất rãnh tiếp địa (K=0,85)</v>
          </cell>
          <cell r="G1905" t="str">
            <v>m3</v>
          </cell>
          <cell r="H1905">
            <v>0</v>
          </cell>
          <cell r="I1905">
            <v>0</v>
          </cell>
          <cell r="K1905">
            <v>16267</v>
          </cell>
          <cell r="L1905">
            <v>11176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S1905">
            <v>0</v>
          </cell>
          <cell r="T1905">
            <v>0</v>
          </cell>
        </row>
        <row r="1906">
          <cell r="A1906" t="str">
            <v/>
          </cell>
          <cell r="C1906">
            <v>1</v>
          </cell>
          <cell r="D1906">
            <v>5</v>
          </cell>
          <cell r="F1906" t="str">
            <v>Tủ điện trạm treo</v>
          </cell>
          <cell r="G1906" t="str">
            <v>Bộ</v>
          </cell>
          <cell r="H1906">
            <v>1</v>
          </cell>
          <cell r="S1906">
            <v>0</v>
          </cell>
          <cell r="T1906">
            <v>0</v>
          </cell>
        </row>
        <row r="1907">
          <cell r="A1907" t="str">
            <v/>
          </cell>
          <cell r="C1907">
            <v>0</v>
          </cell>
          <cell r="F1907" t="str">
            <v>Gồm có:</v>
          </cell>
          <cell r="S1907">
            <v>0</v>
          </cell>
          <cell r="T1907">
            <v>0</v>
          </cell>
        </row>
        <row r="1908">
          <cell r="A1908" t="str">
            <v/>
          </cell>
          <cell r="B1908" t="str">
            <v>TUAP3</v>
          </cell>
          <cell r="C1908">
            <v>1</v>
          </cell>
          <cell r="E1908" t="str">
            <v>T5.1002</v>
          </cell>
          <cell r="F1908" t="str">
            <v>Tủ trạm treo + khóa + boulon + Bakelit + Collier (3 pha)</v>
          </cell>
          <cell r="G1908" t="str">
            <v>bộ</v>
          </cell>
          <cell r="H1908">
            <v>1</v>
          </cell>
          <cell r="I1908">
            <v>5446000</v>
          </cell>
          <cell r="K1908">
            <v>743230</v>
          </cell>
          <cell r="L1908">
            <v>111154</v>
          </cell>
          <cell r="M1908">
            <v>5446000</v>
          </cell>
          <cell r="N1908">
            <v>0</v>
          </cell>
          <cell r="O1908">
            <v>743230</v>
          </cell>
          <cell r="P1908">
            <v>111154</v>
          </cell>
          <cell r="S1908">
            <v>45</v>
          </cell>
          <cell r="T1908">
            <v>45</v>
          </cell>
        </row>
        <row r="1909">
          <cell r="C1909">
            <v>1</v>
          </cell>
          <cell r="D1909">
            <v>6</v>
          </cell>
          <cell r="F1909" t="str">
            <v>Bộ dây dẫn trung thế trạm 1 pha</v>
          </cell>
          <cell r="G1909" t="str">
            <v>Bộ</v>
          </cell>
          <cell r="H1909">
            <v>1</v>
          </cell>
          <cell r="S1909">
            <v>0</v>
          </cell>
          <cell r="T1909">
            <v>0</v>
          </cell>
        </row>
        <row r="1910">
          <cell r="C1910">
            <v>0</v>
          </cell>
          <cell r="F1910" t="str">
            <v>Gồm có:</v>
          </cell>
          <cell r="S1910">
            <v>0</v>
          </cell>
          <cell r="T1910">
            <v>0</v>
          </cell>
        </row>
        <row r="1911">
          <cell r="B1911" t="str">
            <v>CXV25</v>
          </cell>
          <cell r="C1911">
            <v>1</v>
          </cell>
          <cell r="E1911">
            <v>0</v>
          </cell>
          <cell r="F1911" t="str">
            <v>Cáp 24KV C/XLPE/PVC 25mm2</v>
          </cell>
          <cell r="G1911" t="str">
            <v>mét</v>
          </cell>
          <cell r="H1911">
            <v>10.5</v>
          </cell>
          <cell r="I1911">
            <v>87540</v>
          </cell>
          <cell r="K1911">
            <v>0</v>
          </cell>
          <cell r="L1911">
            <v>0</v>
          </cell>
          <cell r="M1911">
            <v>919170</v>
          </cell>
          <cell r="N1911">
            <v>0</v>
          </cell>
          <cell r="O1911">
            <v>0</v>
          </cell>
          <cell r="P1911">
            <v>0</v>
          </cell>
          <cell r="S1911">
            <v>0.75</v>
          </cell>
          <cell r="T1911">
            <v>7.875</v>
          </cell>
        </row>
        <row r="1912">
          <cell r="B1912" t="str">
            <v>KQ4</v>
          </cell>
          <cell r="C1912">
            <v>1</v>
          </cell>
          <cell r="F1912" t="str">
            <v>Kẹp quai 4/0 (quai đồng 8mm)</v>
          </cell>
          <cell r="G1912" t="str">
            <v>cái</v>
          </cell>
          <cell r="H1912">
            <v>2</v>
          </cell>
          <cell r="I1912">
            <v>145000</v>
          </cell>
          <cell r="L1912">
            <v>0</v>
          </cell>
          <cell r="M1912">
            <v>290000</v>
          </cell>
          <cell r="N1912">
            <v>0</v>
          </cell>
          <cell r="O1912">
            <v>0</v>
          </cell>
          <cell r="P1912">
            <v>0</v>
          </cell>
          <cell r="S1912">
            <v>0.3</v>
          </cell>
          <cell r="T1912">
            <v>0.6</v>
          </cell>
        </row>
        <row r="1913">
          <cell r="B1913" t="str">
            <v>CKQ</v>
          </cell>
          <cell r="C1913">
            <v>1</v>
          </cell>
          <cell r="F1913" t="str">
            <v>Chụp cách điện kẹp quai</v>
          </cell>
          <cell r="G1913" t="str">
            <v>cái</v>
          </cell>
          <cell r="H1913">
            <v>2</v>
          </cell>
          <cell r="I1913">
            <v>122000</v>
          </cell>
          <cell r="L1913">
            <v>0</v>
          </cell>
          <cell r="M1913">
            <v>244000</v>
          </cell>
          <cell r="N1913">
            <v>0</v>
          </cell>
          <cell r="O1913">
            <v>0</v>
          </cell>
          <cell r="P1913">
            <v>0</v>
          </cell>
          <cell r="S1913">
            <v>0.2</v>
          </cell>
          <cell r="T1913">
            <v>0.4</v>
          </cell>
        </row>
        <row r="1914">
          <cell r="B1914" t="str">
            <v>HL2</v>
          </cell>
          <cell r="C1914">
            <v>1</v>
          </cell>
          <cell r="F1914" t="str">
            <v>Kẹp hotline 2/0</v>
          </cell>
          <cell r="G1914" t="str">
            <v>cái</v>
          </cell>
          <cell r="H1914">
            <v>2</v>
          </cell>
          <cell r="I1914">
            <v>68000</v>
          </cell>
          <cell r="L1914">
            <v>0</v>
          </cell>
          <cell r="M1914">
            <v>136000</v>
          </cell>
          <cell r="N1914">
            <v>0</v>
          </cell>
          <cell r="O1914">
            <v>0</v>
          </cell>
          <cell r="P1914">
            <v>0</v>
          </cell>
          <cell r="S1914">
            <v>0.1</v>
          </cell>
          <cell r="T1914">
            <v>0.2</v>
          </cell>
        </row>
        <row r="1915">
          <cell r="B1915" t="str">
            <v>LCAPDONGTB95</v>
          </cell>
          <cell r="C1915">
            <v>1</v>
          </cell>
          <cell r="E1915" t="str">
            <v>T4.4201</v>
          </cell>
          <cell r="F1915" t="str">
            <v>Lắp cáp đồng xuống thiết bị D ≤ 95mm2</v>
          </cell>
          <cell r="G1915" t="str">
            <v>m</v>
          </cell>
          <cell r="H1915">
            <v>10.5</v>
          </cell>
          <cell r="I1915">
            <v>0</v>
          </cell>
          <cell r="K1915">
            <v>11847</v>
          </cell>
          <cell r="L1915">
            <v>0</v>
          </cell>
          <cell r="M1915">
            <v>0</v>
          </cell>
          <cell r="N1915">
            <v>0</v>
          </cell>
          <cell r="O1915">
            <v>124393.5</v>
          </cell>
          <cell r="P1915">
            <v>0</v>
          </cell>
          <cell r="S1915">
            <v>0</v>
          </cell>
          <cell r="T1915">
            <v>0</v>
          </cell>
        </row>
        <row r="1916">
          <cell r="C1916">
            <v>1</v>
          </cell>
          <cell r="D1916">
            <v>7</v>
          </cell>
          <cell r="F1916" t="str">
            <v>Bộ dây dẫn hạ thế lộ xuống</v>
          </cell>
          <cell r="G1916" t="str">
            <v>Bộ</v>
          </cell>
          <cell r="H1916">
            <v>1</v>
          </cell>
          <cell r="S1916">
            <v>0</v>
          </cell>
          <cell r="T1916">
            <v>0</v>
          </cell>
        </row>
        <row r="1917">
          <cell r="C1917">
            <v>0</v>
          </cell>
          <cell r="F1917" t="str">
            <v>Gồm có:</v>
          </cell>
          <cell r="S1917">
            <v>0</v>
          </cell>
          <cell r="T1917">
            <v>0</v>
          </cell>
        </row>
        <row r="1918">
          <cell r="B1918" t="str">
            <v>CV120</v>
          </cell>
          <cell r="C1918">
            <v>0</v>
          </cell>
          <cell r="E1918">
            <v>0</v>
          </cell>
          <cell r="F1918" t="str">
            <v>Cáp đồng bọc CV120 (SDL)</v>
          </cell>
          <cell r="G1918" t="str">
            <v>mét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S1918">
            <v>1.2350000000000001</v>
          </cell>
          <cell r="T1918">
            <v>0</v>
          </cell>
        </row>
        <row r="1919">
          <cell r="B1919" t="str">
            <v>CV95</v>
          </cell>
          <cell r="C1919">
            <v>0</v>
          </cell>
          <cell r="E1919">
            <v>0</v>
          </cell>
          <cell r="F1919" t="str">
            <v>Cáp đồng bọc CV95 (SDL)</v>
          </cell>
          <cell r="G1919" t="str">
            <v>mét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S1919">
            <v>1.008</v>
          </cell>
          <cell r="T1919">
            <v>0</v>
          </cell>
        </row>
        <row r="1920">
          <cell r="B1920" t="str">
            <v>CV150</v>
          </cell>
          <cell r="C1920">
            <v>1</v>
          </cell>
          <cell r="E1920">
            <v>0</v>
          </cell>
          <cell r="F1920" t="str">
            <v>Cáp đồng bọc CV150</v>
          </cell>
          <cell r="G1920" t="str">
            <v>mét</v>
          </cell>
          <cell r="H1920">
            <v>28.5</v>
          </cell>
          <cell r="I1920">
            <v>315870</v>
          </cell>
          <cell r="K1920">
            <v>0</v>
          </cell>
          <cell r="L1920">
            <v>0</v>
          </cell>
          <cell r="M1920">
            <v>9002295</v>
          </cell>
          <cell r="N1920">
            <v>0</v>
          </cell>
          <cell r="O1920">
            <v>0</v>
          </cell>
          <cell r="P1920">
            <v>0</v>
          </cell>
          <cell r="S1920">
            <v>1.5980000000000001</v>
          </cell>
          <cell r="T1920">
            <v>45.542999999999999</v>
          </cell>
        </row>
        <row r="1921">
          <cell r="B1921" t="str">
            <v>CV95</v>
          </cell>
          <cell r="C1921">
            <v>1</v>
          </cell>
          <cell r="E1921">
            <v>0</v>
          </cell>
          <cell r="F1921" t="str">
            <v>Cáp đồng bọc CV95</v>
          </cell>
          <cell r="G1921" t="str">
            <v>mét</v>
          </cell>
          <cell r="H1921">
            <v>14.5</v>
          </cell>
          <cell r="I1921">
            <v>196130</v>
          </cell>
          <cell r="K1921">
            <v>0</v>
          </cell>
          <cell r="L1921">
            <v>0</v>
          </cell>
          <cell r="M1921">
            <v>2843885</v>
          </cell>
          <cell r="N1921">
            <v>0</v>
          </cell>
          <cell r="O1921">
            <v>0</v>
          </cell>
          <cell r="P1921">
            <v>0</v>
          </cell>
          <cell r="S1921">
            <v>1.008</v>
          </cell>
          <cell r="T1921">
            <v>14.616</v>
          </cell>
        </row>
        <row r="1922">
          <cell r="B1922" t="str">
            <v>CVV6X4</v>
          </cell>
          <cell r="C1922">
            <v>1</v>
          </cell>
          <cell r="E1922">
            <v>0</v>
          </cell>
          <cell r="F1922" t="str">
            <v>Cáp điều khiển CVV 6x4,0mm2</v>
          </cell>
          <cell r="G1922" t="str">
            <v>mét</v>
          </cell>
          <cell r="H1922">
            <v>0.8</v>
          </cell>
          <cell r="I1922">
            <v>71600</v>
          </cell>
          <cell r="K1922">
            <v>0</v>
          </cell>
          <cell r="L1922">
            <v>0</v>
          </cell>
          <cell r="M1922">
            <v>57280</v>
          </cell>
          <cell r="N1922">
            <v>0</v>
          </cell>
          <cell r="O1922">
            <v>0</v>
          </cell>
          <cell r="P1922">
            <v>0</v>
          </cell>
          <cell r="S1922">
            <v>3.024</v>
          </cell>
          <cell r="T1922">
            <v>2.4192</v>
          </cell>
        </row>
        <row r="1923">
          <cell r="B1923" t="str">
            <v>CVV4X4</v>
          </cell>
          <cell r="C1923">
            <v>1</v>
          </cell>
          <cell r="E1923">
            <v>0</v>
          </cell>
          <cell r="F1923" t="str">
            <v>Cáp điều khiển CVV 4x4,0mm2</v>
          </cell>
          <cell r="G1923" t="str">
            <v>mét</v>
          </cell>
          <cell r="H1923">
            <v>1.3</v>
          </cell>
          <cell r="I1923">
            <v>52400</v>
          </cell>
          <cell r="K1923">
            <v>0</v>
          </cell>
          <cell r="L1923">
            <v>0</v>
          </cell>
          <cell r="M1923">
            <v>68120</v>
          </cell>
          <cell r="N1923">
            <v>0</v>
          </cell>
          <cell r="O1923">
            <v>0</v>
          </cell>
          <cell r="P1923">
            <v>0</v>
          </cell>
          <cell r="S1923">
            <v>3.024</v>
          </cell>
          <cell r="T1923">
            <v>3.9312</v>
          </cell>
        </row>
        <row r="1924">
          <cell r="B1924" t="str">
            <v>COS150</v>
          </cell>
          <cell r="C1924">
            <v>1</v>
          </cell>
          <cell r="F1924" t="str">
            <v>Đầu cosse ép Cu 150mm2</v>
          </cell>
          <cell r="G1924" t="str">
            <v>cái</v>
          </cell>
          <cell r="H1924">
            <v>3</v>
          </cell>
          <cell r="I1924">
            <v>150000</v>
          </cell>
          <cell r="M1924">
            <v>450000</v>
          </cell>
          <cell r="N1924">
            <v>0</v>
          </cell>
          <cell r="O1924">
            <v>0</v>
          </cell>
          <cell r="P1924">
            <v>0</v>
          </cell>
          <cell r="S1924">
            <v>0.2</v>
          </cell>
          <cell r="T1924">
            <v>0.60000000000000009</v>
          </cell>
        </row>
        <row r="1925">
          <cell r="B1925" t="str">
            <v>COS95</v>
          </cell>
          <cell r="C1925">
            <v>1</v>
          </cell>
          <cell r="F1925" t="str">
            <v>Đầu cosse ép Cu 95mm2</v>
          </cell>
          <cell r="G1925" t="str">
            <v>cái</v>
          </cell>
          <cell r="H1925">
            <v>1</v>
          </cell>
          <cell r="I1925">
            <v>45000</v>
          </cell>
          <cell r="M1925">
            <v>45000</v>
          </cell>
          <cell r="N1925">
            <v>0</v>
          </cell>
          <cell r="O1925">
            <v>0</v>
          </cell>
          <cell r="P1925">
            <v>0</v>
          </cell>
          <cell r="S1925">
            <v>0.2</v>
          </cell>
          <cell r="T1925">
            <v>0.2</v>
          </cell>
        </row>
        <row r="1926">
          <cell r="B1926" t="str">
            <v>CHCOS150</v>
          </cell>
          <cell r="C1926">
            <v>1</v>
          </cell>
          <cell r="E1926">
            <v>0</v>
          </cell>
          <cell r="F1926" t="str">
            <v>Chụp đầu cosse  150mm2</v>
          </cell>
          <cell r="G1926" t="str">
            <v>cái</v>
          </cell>
          <cell r="H1926">
            <v>3</v>
          </cell>
          <cell r="I1926">
            <v>4000</v>
          </cell>
          <cell r="K1926">
            <v>0</v>
          </cell>
          <cell r="L1926">
            <v>0</v>
          </cell>
          <cell r="M1926">
            <v>12000</v>
          </cell>
          <cell r="N1926">
            <v>0</v>
          </cell>
          <cell r="O1926">
            <v>0</v>
          </cell>
          <cell r="P1926">
            <v>0</v>
          </cell>
          <cell r="S1926">
            <v>0</v>
          </cell>
          <cell r="T1926">
            <v>0</v>
          </cell>
        </row>
        <row r="1927">
          <cell r="B1927" t="str">
            <v>CHCOS95</v>
          </cell>
          <cell r="C1927">
            <v>1</v>
          </cell>
          <cell r="E1927">
            <v>0</v>
          </cell>
          <cell r="F1927" t="str">
            <v>Chụp đầu cosse  95mm2</v>
          </cell>
          <cell r="G1927" t="str">
            <v>cái</v>
          </cell>
          <cell r="H1927">
            <v>1</v>
          </cell>
          <cell r="I1927">
            <v>3000</v>
          </cell>
          <cell r="K1927">
            <v>0</v>
          </cell>
          <cell r="L1927">
            <v>0</v>
          </cell>
          <cell r="M1927">
            <v>3000</v>
          </cell>
          <cell r="N1927">
            <v>0</v>
          </cell>
          <cell r="O1927">
            <v>0</v>
          </cell>
          <cell r="P1927">
            <v>0</v>
          </cell>
          <cell r="S1927">
            <v>0</v>
          </cell>
          <cell r="T1927">
            <v>0</v>
          </cell>
        </row>
        <row r="1928">
          <cell r="B1928" t="str">
            <v>PVC114</v>
          </cell>
          <cell r="C1928">
            <v>1</v>
          </cell>
          <cell r="E1928">
            <v>0</v>
          </cell>
          <cell r="F1928" t="str">
            <v xml:space="preserve">Ống PVC D114x4,9mm </v>
          </cell>
          <cell r="G1928" t="str">
            <v>m</v>
          </cell>
          <cell r="H1928">
            <v>5.5</v>
          </cell>
          <cell r="I1928">
            <v>102000</v>
          </cell>
          <cell r="K1928">
            <v>0</v>
          </cell>
          <cell r="L1928">
            <v>0</v>
          </cell>
          <cell r="M1928">
            <v>561000</v>
          </cell>
          <cell r="N1928">
            <v>0</v>
          </cell>
          <cell r="O1928">
            <v>0</v>
          </cell>
          <cell r="P1928">
            <v>0</v>
          </cell>
          <cell r="S1928">
            <v>2</v>
          </cell>
          <cell r="T1928">
            <v>11</v>
          </cell>
        </row>
        <row r="1929">
          <cell r="B1929" t="str">
            <v>CD114</v>
          </cell>
          <cell r="C1929">
            <v>1</v>
          </cell>
          <cell r="E1929">
            <v>0</v>
          </cell>
          <cell r="F1929" t="str">
            <v>Cổ dê kẹp ống PVC φ 114 (có giá nới) (CD: 230)</v>
          </cell>
          <cell r="G1929" t="str">
            <v>bộ</v>
          </cell>
          <cell r="H1929">
            <v>1</v>
          </cell>
          <cell r="I1929">
            <v>68000</v>
          </cell>
          <cell r="L1929">
            <v>0</v>
          </cell>
          <cell r="M1929">
            <v>68000</v>
          </cell>
          <cell r="N1929">
            <v>0</v>
          </cell>
          <cell r="O1929">
            <v>0</v>
          </cell>
          <cell r="P1929">
            <v>0</v>
          </cell>
          <cell r="S1929">
            <v>1.5</v>
          </cell>
          <cell r="T1929">
            <v>1.5</v>
          </cell>
        </row>
        <row r="1930">
          <cell r="B1930" t="str">
            <v>CD114</v>
          </cell>
          <cell r="C1930">
            <v>1</v>
          </cell>
          <cell r="E1930">
            <v>0</v>
          </cell>
          <cell r="F1930" t="str">
            <v>Cổ dê kẹp ống PVC φ 114 (có giá nới) (CD: 250)</v>
          </cell>
          <cell r="G1930" t="str">
            <v>bộ</v>
          </cell>
          <cell r="H1930">
            <v>1</v>
          </cell>
          <cell r="I1930">
            <v>68000</v>
          </cell>
          <cell r="L1930">
            <v>0</v>
          </cell>
          <cell r="M1930">
            <v>68000</v>
          </cell>
          <cell r="N1930">
            <v>0</v>
          </cell>
          <cell r="O1930">
            <v>0</v>
          </cell>
          <cell r="P1930">
            <v>0</v>
          </cell>
          <cell r="S1930">
            <v>1.5</v>
          </cell>
          <cell r="T1930">
            <v>1.5</v>
          </cell>
        </row>
        <row r="1931">
          <cell r="B1931" t="str">
            <v>CD114</v>
          </cell>
          <cell r="C1931">
            <v>1</v>
          </cell>
          <cell r="E1931">
            <v>0</v>
          </cell>
          <cell r="F1931" t="str">
            <v>Cổ dê kẹp ống PVC φ 114 (có giá nới) (CD: 280)</v>
          </cell>
          <cell r="G1931" t="str">
            <v>bộ</v>
          </cell>
          <cell r="H1931">
            <v>1</v>
          </cell>
          <cell r="I1931">
            <v>68000</v>
          </cell>
          <cell r="L1931">
            <v>0</v>
          </cell>
          <cell r="M1931">
            <v>68000</v>
          </cell>
          <cell r="N1931">
            <v>0</v>
          </cell>
          <cell r="O1931">
            <v>0</v>
          </cell>
          <cell r="P1931">
            <v>0</v>
          </cell>
          <cell r="S1931">
            <v>1.5</v>
          </cell>
          <cell r="T1931">
            <v>1.5</v>
          </cell>
        </row>
        <row r="1932">
          <cell r="B1932" t="str">
            <v>CUT114TD</v>
          </cell>
          <cell r="C1932">
            <v>1</v>
          </cell>
          <cell r="E1932">
            <v>0</v>
          </cell>
          <cell r="F1932" t="str">
            <v>Co  90 độ PVC 114 (Loại dày)</v>
          </cell>
          <cell r="G1932" t="str">
            <v>cái</v>
          </cell>
          <cell r="H1932">
            <v>1</v>
          </cell>
          <cell r="I1932">
            <v>104800</v>
          </cell>
          <cell r="K1932">
            <v>0</v>
          </cell>
          <cell r="L1932">
            <v>0</v>
          </cell>
          <cell r="M1932">
            <v>104800</v>
          </cell>
          <cell r="N1932">
            <v>0</v>
          </cell>
          <cell r="O1932">
            <v>0</v>
          </cell>
          <cell r="P1932">
            <v>0</v>
          </cell>
          <cell r="S1932">
            <v>0</v>
          </cell>
          <cell r="T1932">
            <v>0</v>
          </cell>
        </row>
        <row r="1933">
          <cell r="B1933" t="str">
            <v>NG11490</v>
          </cell>
          <cell r="C1933">
            <v>0</v>
          </cell>
          <cell r="E1933">
            <v>0</v>
          </cell>
          <cell r="F1933" t="str">
            <v>Nối giảm PVC 114-90</v>
          </cell>
          <cell r="G1933" t="str">
            <v>cái</v>
          </cell>
          <cell r="I1933">
            <v>52800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S1933">
            <v>0</v>
          </cell>
          <cell r="T1933">
            <v>0</v>
          </cell>
        </row>
        <row r="1934">
          <cell r="B1934" t="str">
            <v>CUT114135</v>
          </cell>
          <cell r="C1934">
            <v>1</v>
          </cell>
          <cell r="E1934">
            <v>0</v>
          </cell>
          <cell r="F1934" t="str">
            <v>Co 135 độ PVC 114</v>
          </cell>
          <cell r="G1934" t="str">
            <v>cái</v>
          </cell>
          <cell r="H1934">
            <v>1</v>
          </cell>
          <cell r="I1934">
            <v>70800</v>
          </cell>
          <cell r="K1934">
            <v>0</v>
          </cell>
          <cell r="L1934">
            <v>0</v>
          </cell>
          <cell r="M1934">
            <v>70800</v>
          </cell>
          <cell r="N1934">
            <v>0</v>
          </cell>
          <cell r="O1934">
            <v>0</v>
          </cell>
          <cell r="P1934">
            <v>0</v>
          </cell>
          <cell r="S1934">
            <v>0</v>
          </cell>
          <cell r="T1934">
            <v>0</v>
          </cell>
        </row>
        <row r="1935">
          <cell r="B1935" t="str">
            <v>KEODAN</v>
          </cell>
          <cell r="C1935">
            <v>0</v>
          </cell>
          <cell r="E1935">
            <v>0</v>
          </cell>
          <cell r="F1935" t="str">
            <v>Keo dán ống PVC (100gr)</v>
          </cell>
          <cell r="G1935" t="str">
            <v>tuýp</v>
          </cell>
          <cell r="I1935">
            <v>11500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S1935">
            <v>0</v>
          </cell>
          <cell r="T1935">
            <v>0</v>
          </cell>
        </row>
        <row r="1936">
          <cell r="B1936" t="str">
            <v>XM</v>
          </cell>
          <cell r="C1936">
            <v>1</v>
          </cell>
          <cell r="E1936">
            <v>0</v>
          </cell>
          <cell r="F1936" t="str">
            <v>Xi măng bịt miệng ống</v>
          </cell>
          <cell r="G1936" t="str">
            <v>kg</v>
          </cell>
          <cell r="H1936">
            <v>1</v>
          </cell>
          <cell r="I1936">
            <v>1760</v>
          </cell>
          <cell r="K1936">
            <v>0</v>
          </cell>
          <cell r="L1936">
            <v>0</v>
          </cell>
          <cell r="M1936">
            <v>1760</v>
          </cell>
          <cell r="N1936">
            <v>0</v>
          </cell>
          <cell r="O1936">
            <v>0</v>
          </cell>
          <cell r="P1936">
            <v>0</v>
          </cell>
          <cell r="S1936">
            <v>1</v>
          </cell>
          <cell r="T1936">
            <v>1</v>
          </cell>
        </row>
        <row r="1937">
          <cell r="B1937" t="str">
            <v>BANGKEO</v>
          </cell>
          <cell r="C1937">
            <v>0</v>
          </cell>
          <cell r="E1937">
            <v>0</v>
          </cell>
          <cell r="F1937" t="str">
            <v>Băng keo cách điện</v>
          </cell>
          <cell r="G1937" t="str">
            <v>cuộn</v>
          </cell>
          <cell r="I1937">
            <v>6500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S1937">
            <v>0</v>
          </cell>
          <cell r="T1937">
            <v>0</v>
          </cell>
        </row>
        <row r="1938">
          <cell r="B1938" t="str">
            <v>LPVC114CL</v>
          </cell>
          <cell r="C1938">
            <v>1</v>
          </cell>
          <cell r="E1938" t="str">
            <v>T4.8003</v>
          </cell>
          <cell r="F1938" t="str">
            <v>Lắp ống nhựa PVC D114</v>
          </cell>
          <cell r="G1938" t="str">
            <v>mét</v>
          </cell>
          <cell r="H1938">
            <v>5.5</v>
          </cell>
          <cell r="I1938">
            <v>0</v>
          </cell>
          <cell r="K1938">
            <v>35541</v>
          </cell>
          <cell r="L1938">
            <v>0</v>
          </cell>
          <cell r="M1938">
            <v>0</v>
          </cell>
          <cell r="N1938">
            <v>0</v>
          </cell>
          <cell r="O1938">
            <v>195475.5</v>
          </cell>
          <cell r="P1938">
            <v>0</v>
          </cell>
          <cell r="S1938">
            <v>0</v>
          </cell>
          <cell r="T1938">
            <v>0</v>
          </cell>
        </row>
        <row r="1939">
          <cell r="B1939" t="str">
            <v>LCAPDONGTB95</v>
          </cell>
          <cell r="C1939">
            <v>1</v>
          </cell>
          <cell r="E1939" t="str">
            <v>T4.4201</v>
          </cell>
          <cell r="F1939" t="str">
            <v>Lắp cáp đồng xuống thiết bị D ≤ 95mm2</v>
          </cell>
          <cell r="G1939" t="str">
            <v>m</v>
          </cell>
          <cell r="H1939">
            <v>14.5</v>
          </cell>
          <cell r="I1939">
            <v>0</v>
          </cell>
          <cell r="K1939">
            <v>11847</v>
          </cell>
          <cell r="L1939">
            <v>0</v>
          </cell>
          <cell r="M1939">
            <v>0</v>
          </cell>
          <cell r="N1939">
            <v>0</v>
          </cell>
          <cell r="O1939">
            <v>171781.5</v>
          </cell>
          <cell r="P1939">
            <v>0</v>
          </cell>
          <cell r="S1939">
            <v>0</v>
          </cell>
          <cell r="T1939">
            <v>0</v>
          </cell>
        </row>
        <row r="1940">
          <cell r="B1940" t="str">
            <v>LCAPDONGTB150</v>
          </cell>
          <cell r="C1940">
            <v>1</v>
          </cell>
          <cell r="E1940" t="str">
            <v>T4.4202</v>
          </cell>
          <cell r="F1940" t="str">
            <v>Lắp cáp đồng xuống thiết bị D ≤ 150mm2</v>
          </cell>
          <cell r="G1940" t="str">
            <v>m</v>
          </cell>
          <cell r="H1940">
            <v>28.5</v>
          </cell>
          <cell r="K1940">
            <v>28433</v>
          </cell>
          <cell r="L1940">
            <v>0</v>
          </cell>
          <cell r="M1940">
            <v>0</v>
          </cell>
          <cell r="N1940">
            <v>0</v>
          </cell>
          <cell r="O1940">
            <v>810340.5</v>
          </cell>
          <cell r="P1940">
            <v>0</v>
          </cell>
          <cell r="S1940">
            <v>0</v>
          </cell>
          <cell r="T1940">
            <v>0</v>
          </cell>
        </row>
        <row r="1941">
          <cell r="C1941">
            <v>1</v>
          </cell>
          <cell r="D1941">
            <v>8</v>
          </cell>
          <cell r="F1941" t="str">
            <v>Bộ dây dẫn hạ thế lộ lên</v>
          </cell>
          <cell r="G1941" t="str">
            <v>Bộ</v>
          </cell>
          <cell r="H1941">
            <v>2</v>
          </cell>
          <cell r="S1941">
            <v>0</v>
          </cell>
          <cell r="T1941">
            <v>0</v>
          </cell>
        </row>
        <row r="1942">
          <cell r="C1942">
            <v>0</v>
          </cell>
          <cell r="F1942" t="str">
            <v>Gồm có:</v>
          </cell>
          <cell r="S1942">
            <v>0</v>
          </cell>
          <cell r="T1942">
            <v>0</v>
          </cell>
        </row>
        <row r="1943">
          <cell r="B1943" t="str">
            <v>CV120</v>
          </cell>
          <cell r="C1943">
            <v>1</v>
          </cell>
          <cell r="E1943">
            <v>0</v>
          </cell>
          <cell r="F1943" t="str">
            <v>Cáp đồng bọc CV120 (SDL)</v>
          </cell>
          <cell r="G1943" t="str">
            <v>mét</v>
          </cell>
          <cell r="H1943">
            <v>17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S1943">
            <v>1.2350000000000001</v>
          </cell>
          <cell r="T1943">
            <v>20.995000000000001</v>
          </cell>
        </row>
        <row r="1944">
          <cell r="B1944" t="str">
            <v>CV95</v>
          </cell>
          <cell r="C1944">
            <v>1</v>
          </cell>
          <cell r="E1944">
            <v>0</v>
          </cell>
          <cell r="F1944" t="str">
            <v>Cáp đồng bọc CV95 (SDL)</v>
          </cell>
          <cell r="G1944" t="str">
            <v>mét</v>
          </cell>
          <cell r="H1944">
            <v>57.5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S1944">
            <v>1.008</v>
          </cell>
          <cell r="T1944">
            <v>57.96</v>
          </cell>
        </row>
        <row r="1945">
          <cell r="B1945" t="str">
            <v>CV70</v>
          </cell>
          <cell r="C1945">
            <v>1</v>
          </cell>
          <cell r="E1945">
            <v>0</v>
          </cell>
          <cell r="F1945" t="str">
            <v>Cáp đồng bọc CV70 (SDL)</v>
          </cell>
          <cell r="G1945" t="str">
            <v>mét</v>
          </cell>
          <cell r="H1945">
            <v>8.5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S1945">
            <v>0.73899999999999999</v>
          </cell>
          <cell r="T1945">
            <v>6.2815000000000003</v>
          </cell>
        </row>
        <row r="1946">
          <cell r="B1946" t="str">
            <v>CV70</v>
          </cell>
          <cell r="C1946">
            <v>1</v>
          </cell>
          <cell r="E1946">
            <v>0</v>
          </cell>
          <cell r="F1946" t="str">
            <v>Cáp đồng bọc CV70</v>
          </cell>
          <cell r="G1946" t="str">
            <v>mét</v>
          </cell>
          <cell r="H1946">
            <v>17</v>
          </cell>
          <cell r="I1946">
            <v>142880</v>
          </cell>
          <cell r="K1946">
            <v>0</v>
          </cell>
          <cell r="L1946">
            <v>0</v>
          </cell>
          <cell r="M1946">
            <v>2428960</v>
          </cell>
          <cell r="N1946">
            <v>0</v>
          </cell>
          <cell r="O1946">
            <v>0</v>
          </cell>
          <cell r="P1946">
            <v>0</v>
          </cell>
          <cell r="S1946">
            <v>0.73899999999999999</v>
          </cell>
          <cell r="T1946">
            <v>12.563000000000001</v>
          </cell>
        </row>
        <row r="1947">
          <cell r="B1947" t="str">
            <v>CV95</v>
          </cell>
          <cell r="C1947">
            <v>0</v>
          </cell>
          <cell r="E1947">
            <v>0</v>
          </cell>
          <cell r="F1947" t="str">
            <v>Cáp đồng bọc CV95</v>
          </cell>
          <cell r="G1947" t="str">
            <v>mét</v>
          </cell>
          <cell r="I1947">
            <v>196130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S1947">
            <v>1.008</v>
          </cell>
          <cell r="T1947">
            <v>0</v>
          </cell>
        </row>
        <row r="1948">
          <cell r="B1948" t="str">
            <v>COS70</v>
          </cell>
          <cell r="C1948">
            <v>1</v>
          </cell>
          <cell r="F1948" t="str">
            <v>Đầu cosse ép Cu 70mm2</v>
          </cell>
          <cell r="G1948" t="str">
            <v>cái</v>
          </cell>
          <cell r="H1948">
            <v>2</v>
          </cell>
          <cell r="I1948">
            <v>33000</v>
          </cell>
          <cell r="M1948">
            <v>66000</v>
          </cell>
          <cell r="N1948">
            <v>0</v>
          </cell>
          <cell r="O1948">
            <v>0</v>
          </cell>
          <cell r="P1948">
            <v>0</v>
          </cell>
          <cell r="S1948">
            <v>0.2</v>
          </cell>
          <cell r="T1948">
            <v>0.4</v>
          </cell>
        </row>
        <row r="1949">
          <cell r="B1949" t="str">
            <v>COS95</v>
          </cell>
          <cell r="C1949">
            <v>0</v>
          </cell>
          <cell r="F1949" t="str">
            <v>Đầu cosse ép Cu 95mm2</v>
          </cell>
          <cell r="G1949" t="str">
            <v>cái</v>
          </cell>
          <cell r="I1949">
            <v>45000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S1949">
            <v>0.2</v>
          </cell>
          <cell r="T1949">
            <v>0</v>
          </cell>
        </row>
        <row r="1950">
          <cell r="B1950" t="str">
            <v>CHCOS70</v>
          </cell>
          <cell r="C1950">
            <v>1</v>
          </cell>
          <cell r="E1950">
            <v>0</v>
          </cell>
          <cell r="F1950" t="str">
            <v>Chụp đầu cosse  70mm2</v>
          </cell>
          <cell r="G1950" t="str">
            <v>cái</v>
          </cell>
          <cell r="H1950">
            <v>2</v>
          </cell>
          <cell r="I1950">
            <v>2000</v>
          </cell>
          <cell r="K1950">
            <v>0</v>
          </cell>
          <cell r="L1950">
            <v>0</v>
          </cell>
          <cell r="M1950">
            <v>4000</v>
          </cell>
          <cell r="N1950">
            <v>0</v>
          </cell>
          <cell r="O1950">
            <v>0</v>
          </cell>
          <cell r="P1950">
            <v>0</v>
          </cell>
          <cell r="S1950">
            <v>0</v>
          </cell>
          <cell r="T1950">
            <v>0</v>
          </cell>
        </row>
        <row r="1951">
          <cell r="B1951" t="str">
            <v>CHCOS95</v>
          </cell>
          <cell r="C1951">
            <v>0</v>
          </cell>
          <cell r="E1951">
            <v>0</v>
          </cell>
          <cell r="F1951" t="str">
            <v>Chụp đầu cosse  95mm2</v>
          </cell>
          <cell r="G1951" t="str">
            <v>cái</v>
          </cell>
          <cell r="H1951">
            <v>0</v>
          </cell>
          <cell r="I1951">
            <v>3000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S1951">
            <v>0</v>
          </cell>
          <cell r="T1951">
            <v>0</v>
          </cell>
        </row>
        <row r="1952">
          <cell r="B1952" t="str">
            <v>PVC90</v>
          </cell>
          <cell r="C1952">
            <v>1</v>
          </cell>
          <cell r="E1952">
            <v>0</v>
          </cell>
          <cell r="F1952" t="str">
            <v>Ống PVC D90x3,8mm  (SDL)</v>
          </cell>
          <cell r="G1952" t="str">
            <v>m</v>
          </cell>
          <cell r="H1952">
            <v>6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S1952">
            <v>2</v>
          </cell>
          <cell r="T1952">
            <v>12</v>
          </cell>
        </row>
        <row r="1953">
          <cell r="B1953" t="str">
            <v>PVC90</v>
          </cell>
          <cell r="C1953">
            <v>1</v>
          </cell>
          <cell r="E1953">
            <v>0</v>
          </cell>
          <cell r="F1953" t="str">
            <v xml:space="preserve">Ống PVC D90x3,8mm </v>
          </cell>
          <cell r="G1953" t="str">
            <v>m</v>
          </cell>
          <cell r="H1953">
            <v>12</v>
          </cell>
          <cell r="I1953">
            <v>57000</v>
          </cell>
          <cell r="K1953">
            <v>0</v>
          </cell>
          <cell r="L1953">
            <v>0</v>
          </cell>
          <cell r="M1953">
            <v>684000</v>
          </cell>
          <cell r="N1953">
            <v>0</v>
          </cell>
          <cell r="O1953">
            <v>0</v>
          </cell>
          <cell r="P1953">
            <v>0</v>
          </cell>
          <cell r="S1953">
            <v>2</v>
          </cell>
          <cell r="T1953">
            <v>24</v>
          </cell>
        </row>
        <row r="1954">
          <cell r="B1954" t="str">
            <v>CD90</v>
          </cell>
          <cell r="C1954">
            <v>1</v>
          </cell>
          <cell r="F1954" t="str">
            <v>Cổ dê kẹp ống PVC φ 90 (có giá nới) (CD: 250)</v>
          </cell>
          <cell r="G1954" t="str">
            <v>bộ</v>
          </cell>
          <cell r="H1954">
            <v>2</v>
          </cell>
          <cell r="I1954">
            <v>60000</v>
          </cell>
          <cell r="L1954">
            <v>0</v>
          </cell>
          <cell r="M1954">
            <v>120000</v>
          </cell>
          <cell r="N1954">
            <v>0</v>
          </cell>
          <cell r="O1954">
            <v>0</v>
          </cell>
          <cell r="P1954">
            <v>0</v>
          </cell>
          <cell r="S1954">
            <v>1.5</v>
          </cell>
          <cell r="T1954">
            <v>3</v>
          </cell>
        </row>
        <row r="1955">
          <cell r="B1955" t="str">
            <v>CD90</v>
          </cell>
          <cell r="C1955">
            <v>1</v>
          </cell>
          <cell r="F1955" t="str">
            <v>Cổ dê kẹp ống PVC φ 90 (có giá nới) (CD: 280)</v>
          </cell>
          <cell r="G1955" t="str">
            <v>bộ</v>
          </cell>
          <cell r="H1955">
            <v>2</v>
          </cell>
          <cell r="I1955">
            <v>60000</v>
          </cell>
          <cell r="L1955">
            <v>0</v>
          </cell>
          <cell r="M1955">
            <v>120000</v>
          </cell>
          <cell r="N1955">
            <v>0</v>
          </cell>
          <cell r="O1955">
            <v>0</v>
          </cell>
          <cell r="P1955">
            <v>0</v>
          </cell>
          <cell r="S1955">
            <v>1.5</v>
          </cell>
          <cell r="T1955">
            <v>3</v>
          </cell>
        </row>
        <row r="1956">
          <cell r="B1956" t="str">
            <v>CD90</v>
          </cell>
          <cell r="C1956">
            <v>1</v>
          </cell>
          <cell r="F1956" t="str">
            <v>Cổ dê kẹp ống PVC φ 90 (có giá nới) (CD: 320)</v>
          </cell>
          <cell r="G1956" t="str">
            <v>bộ</v>
          </cell>
          <cell r="H1956">
            <v>2</v>
          </cell>
          <cell r="I1956">
            <v>60000</v>
          </cell>
          <cell r="L1956">
            <v>0</v>
          </cell>
          <cell r="M1956">
            <v>120000</v>
          </cell>
          <cell r="N1956">
            <v>0</v>
          </cell>
          <cell r="O1956">
            <v>0</v>
          </cell>
          <cell r="P1956">
            <v>0</v>
          </cell>
          <cell r="S1956">
            <v>1.5</v>
          </cell>
          <cell r="T1956">
            <v>3</v>
          </cell>
        </row>
        <row r="1957">
          <cell r="B1957" t="str">
            <v>CUT90TD</v>
          </cell>
          <cell r="C1957">
            <v>1</v>
          </cell>
          <cell r="E1957">
            <v>0</v>
          </cell>
          <cell r="F1957" t="str">
            <v>Co  90 độ PVC 90 (Loại dày)</v>
          </cell>
          <cell r="G1957" t="str">
            <v>cái</v>
          </cell>
          <cell r="H1957">
            <v>6</v>
          </cell>
          <cell r="I1957">
            <v>45400</v>
          </cell>
          <cell r="K1957">
            <v>0</v>
          </cell>
          <cell r="L1957">
            <v>0</v>
          </cell>
          <cell r="M1957">
            <v>272400</v>
          </cell>
          <cell r="N1957">
            <v>0</v>
          </cell>
          <cell r="O1957">
            <v>0</v>
          </cell>
          <cell r="P1957">
            <v>0</v>
          </cell>
          <cell r="S1957">
            <v>0</v>
          </cell>
          <cell r="T1957">
            <v>0</v>
          </cell>
        </row>
        <row r="1958">
          <cell r="B1958" t="str">
            <v>CUT90T</v>
          </cell>
          <cell r="C1958">
            <v>0</v>
          </cell>
          <cell r="E1958">
            <v>0</v>
          </cell>
          <cell r="F1958" t="str">
            <v>Co  90 độ PVC 90</v>
          </cell>
          <cell r="G1958" t="str">
            <v>cái</v>
          </cell>
          <cell r="I1958">
            <v>45400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S1958">
            <v>0</v>
          </cell>
          <cell r="T1958">
            <v>0</v>
          </cell>
        </row>
        <row r="1959">
          <cell r="B1959" t="str">
            <v>CUT90135</v>
          </cell>
          <cell r="C1959">
            <v>1</v>
          </cell>
          <cell r="E1959">
            <v>0</v>
          </cell>
          <cell r="F1959" t="str">
            <v>Co 135 độ PVC 90</v>
          </cell>
          <cell r="G1959" t="str">
            <v>cái</v>
          </cell>
          <cell r="H1959">
            <v>2</v>
          </cell>
          <cell r="I1959">
            <v>34800</v>
          </cell>
          <cell r="K1959">
            <v>0</v>
          </cell>
          <cell r="L1959">
            <v>0</v>
          </cell>
          <cell r="M1959">
            <v>69600</v>
          </cell>
          <cell r="N1959">
            <v>0</v>
          </cell>
          <cell r="O1959">
            <v>0</v>
          </cell>
          <cell r="P1959">
            <v>0</v>
          </cell>
          <cell r="S1959">
            <v>0</v>
          </cell>
          <cell r="T1959">
            <v>0</v>
          </cell>
        </row>
        <row r="1960">
          <cell r="B1960" t="str">
            <v>KVRT90</v>
          </cell>
          <cell r="C1960">
            <v>1</v>
          </cell>
          <cell r="E1960">
            <v>0</v>
          </cell>
          <cell r="F1960" t="str">
            <v>Khâu ven răng trong D90</v>
          </cell>
          <cell r="G1960" t="str">
            <v>cái</v>
          </cell>
          <cell r="H1960">
            <v>3</v>
          </cell>
          <cell r="I1960">
            <v>25800</v>
          </cell>
          <cell r="K1960">
            <v>0</v>
          </cell>
          <cell r="L1960">
            <v>0</v>
          </cell>
          <cell r="M1960">
            <v>77400</v>
          </cell>
          <cell r="N1960">
            <v>0</v>
          </cell>
          <cell r="O1960">
            <v>0</v>
          </cell>
          <cell r="P1960">
            <v>0</v>
          </cell>
          <cell r="S1960">
            <v>0</v>
          </cell>
          <cell r="T1960">
            <v>0</v>
          </cell>
        </row>
        <row r="1961">
          <cell r="B1961" t="str">
            <v>KVRN90</v>
          </cell>
          <cell r="C1961">
            <v>1</v>
          </cell>
          <cell r="E1961">
            <v>0</v>
          </cell>
          <cell r="F1961" t="str">
            <v>Khâu ven răng ngoài D90</v>
          </cell>
          <cell r="G1961" t="str">
            <v>cái</v>
          </cell>
          <cell r="H1961">
            <v>3</v>
          </cell>
          <cell r="I1961">
            <v>21500</v>
          </cell>
          <cell r="K1961">
            <v>0</v>
          </cell>
          <cell r="L1961">
            <v>0</v>
          </cell>
          <cell r="M1961">
            <v>64500</v>
          </cell>
          <cell r="N1961">
            <v>0</v>
          </cell>
          <cell r="O1961">
            <v>0</v>
          </cell>
          <cell r="P1961">
            <v>0</v>
          </cell>
          <cell r="S1961">
            <v>0</v>
          </cell>
          <cell r="T1961">
            <v>0</v>
          </cell>
        </row>
        <row r="1962">
          <cell r="B1962" t="str">
            <v>KEODAN</v>
          </cell>
          <cell r="C1962">
            <v>0</v>
          </cell>
          <cell r="E1962">
            <v>0</v>
          </cell>
          <cell r="F1962" t="str">
            <v>Keo dán ống PVC (100gr)</v>
          </cell>
          <cell r="G1962" t="str">
            <v>tuýp</v>
          </cell>
          <cell r="I1962">
            <v>11500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S1962">
            <v>0</v>
          </cell>
          <cell r="T1962">
            <v>0</v>
          </cell>
        </row>
        <row r="1963">
          <cell r="B1963" t="str">
            <v>XM</v>
          </cell>
          <cell r="C1963">
            <v>1</v>
          </cell>
          <cell r="E1963">
            <v>0</v>
          </cell>
          <cell r="F1963" t="str">
            <v>Xi măng bịt miệng ống</v>
          </cell>
          <cell r="G1963" t="str">
            <v>kg</v>
          </cell>
          <cell r="H1963">
            <v>1.5</v>
          </cell>
          <cell r="I1963">
            <v>1760</v>
          </cell>
          <cell r="K1963">
            <v>0</v>
          </cell>
          <cell r="L1963">
            <v>0</v>
          </cell>
          <cell r="M1963">
            <v>2640</v>
          </cell>
          <cell r="N1963">
            <v>0</v>
          </cell>
          <cell r="O1963">
            <v>0</v>
          </cell>
          <cell r="P1963">
            <v>0</v>
          </cell>
          <cell r="S1963">
            <v>1</v>
          </cell>
          <cell r="T1963">
            <v>1.5</v>
          </cell>
        </row>
        <row r="1964">
          <cell r="B1964" t="str">
            <v>KEOBIT</v>
          </cell>
          <cell r="C1964">
            <v>0</v>
          </cell>
          <cell r="E1964">
            <v>0</v>
          </cell>
          <cell r="F1964" t="str">
            <v>Keo silicon bít miệng ống</v>
          </cell>
          <cell r="G1964" t="str">
            <v>ống</v>
          </cell>
          <cell r="I1964">
            <v>45000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S1964">
            <v>0</v>
          </cell>
          <cell r="T1964">
            <v>0</v>
          </cell>
        </row>
        <row r="1965">
          <cell r="B1965" t="str">
            <v>BANGKEO</v>
          </cell>
          <cell r="C1965">
            <v>1</v>
          </cell>
          <cell r="E1965">
            <v>0</v>
          </cell>
          <cell r="F1965" t="str">
            <v>Băng keo cách điện</v>
          </cell>
          <cell r="G1965" t="str">
            <v>cuộn</v>
          </cell>
          <cell r="H1965">
            <v>1</v>
          </cell>
          <cell r="I1965">
            <v>6500</v>
          </cell>
          <cell r="K1965">
            <v>0</v>
          </cell>
          <cell r="L1965">
            <v>0</v>
          </cell>
          <cell r="M1965">
            <v>6500</v>
          </cell>
          <cell r="N1965">
            <v>0</v>
          </cell>
          <cell r="O1965">
            <v>0</v>
          </cell>
          <cell r="P1965">
            <v>0</v>
          </cell>
          <cell r="S1965">
            <v>0</v>
          </cell>
          <cell r="T1965">
            <v>0</v>
          </cell>
        </row>
        <row r="1966">
          <cell r="B1966" t="str">
            <v>LPVC90CL</v>
          </cell>
          <cell r="C1966">
            <v>1</v>
          </cell>
          <cell r="E1966" t="str">
            <v>T4.8003</v>
          </cell>
          <cell r="F1966" t="str">
            <v>Lắp ống nhựa PVC D90</v>
          </cell>
          <cell r="G1966" t="str">
            <v>mét</v>
          </cell>
          <cell r="H1966">
            <v>18</v>
          </cell>
          <cell r="I1966">
            <v>0</v>
          </cell>
          <cell r="K1966">
            <v>35541</v>
          </cell>
          <cell r="L1966">
            <v>0</v>
          </cell>
          <cell r="M1966">
            <v>0</v>
          </cell>
          <cell r="N1966">
            <v>0</v>
          </cell>
          <cell r="O1966">
            <v>639738</v>
          </cell>
          <cell r="P1966">
            <v>0</v>
          </cell>
          <cell r="S1966">
            <v>0</v>
          </cell>
          <cell r="T1966">
            <v>0</v>
          </cell>
        </row>
        <row r="1967">
          <cell r="B1967" t="str">
            <v>LCAPDONGTB95</v>
          </cell>
          <cell r="C1967">
            <v>1</v>
          </cell>
          <cell r="E1967" t="str">
            <v>T4.4201</v>
          </cell>
          <cell r="F1967" t="str">
            <v>Lắp cáp đồng xuống thiết bị D ≤ 95mm2</v>
          </cell>
          <cell r="G1967" t="str">
            <v>m</v>
          </cell>
          <cell r="H1967">
            <v>83</v>
          </cell>
          <cell r="I1967">
            <v>0</v>
          </cell>
          <cell r="K1967">
            <v>11847</v>
          </cell>
          <cell r="L1967">
            <v>0</v>
          </cell>
          <cell r="M1967">
            <v>0</v>
          </cell>
          <cell r="N1967">
            <v>0</v>
          </cell>
          <cell r="O1967">
            <v>983301</v>
          </cell>
          <cell r="P1967">
            <v>0</v>
          </cell>
          <cell r="S1967">
            <v>0</v>
          </cell>
          <cell r="T1967">
            <v>0</v>
          </cell>
        </row>
        <row r="1968">
          <cell r="B1968" t="str">
            <v>BANG</v>
          </cell>
          <cell r="C1968">
            <v>1</v>
          </cell>
          <cell r="D1968">
            <v>9</v>
          </cell>
          <cell r="E1968">
            <v>0</v>
          </cell>
          <cell r="F1968" t="str">
            <v>Bảng tên trạm + bulon</v>
          </cell>
          <cell r="G1968" t="str">
            <v>bộ</v>
          </cell>
          <cell r="H1968">
            <v>1</v>
          </cell>
          <cell r="I1968">
            <v>150000</v>
          </cell>
          <cell r="M1968">
            <v>150000</v>
          </cell>
          <cell r="S1968">
            <v>0</v>
          </cell>
          <cell r="T1968">
            <v>0</v>
          </cell>
        </row>
        <row r="1969">
          <cell r="A1969" t="str">
            <v>DTR1P</v>
          </cell>
          <cell r="C1969">
            <v>1</v>
          </cell>
          <cell r="E1969" t="str">
            <v>2 Trạm 1 pha di dời</v>
          </cell>
          <cell r="S1969">
            <v>0</v>
          </cell>
          <cell r="T1969">
            <v>0</v>
          </cell>
        </row>
        <row r="1970">
          <cell r="A1970" t="str">
            <v>TBDTR1P</v>
          </cell>
          <cell r="C1970">
            <v>1</v>
          </cell>
          <cell r="F1970" t="str">
            <v>A.PHẦN THIẾT BỊ</v>
          </cell>
          <cell r="M1970">
            <v>0</v>
          </cell>
          <cell r="N1970">
            <v>0</v>
          </cell>
          <cell r="O1970">
            <v>4126450</v>
          </cell>
          <cell r="P1970">
            <v>1442420</v>
          </cell>
          <cell r="S1970">
            <v>0</v>
          </cell>
          <cell r="T1970">
            <v>1844.6</v>
          </cell>
        </row>
        <row r="1971">
          <cell r="A1971" t="str">
            <v/>
          </cell>
          <cell r="B1971" t="str">
            <v>TR251</v>
          </cell>
          <cell r="C1971">
            <v>0</v>
          </cell>
          <cell r="E1971" t="str">
            <v>T1.1431</v>
          </cell>
          <cell r="F1971" t="str">
            <v>Máy biến áp 12,7/0,22-0,44kV  25kVA (SDL)</v>
          </cell>
          <cell r="G1971" t="str">
            <v>máy</v>
          </cell>
          <cell r="H1971">
            <v>0</v>
          </cell>
          <cell r="K1971">
            <v>647230</v>
          </cell>
          <cell r="L1971">
            <v>360605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S1971">
            <v>320</v>
          </cell>
          <cell r="T1971">
            <v>0</v>
          </cell>
        </row>
        <row r="1972">
          <cell r="A1972" t="str">
            <v/>
          </cell>
          <cell r="B1972" t="str">
            <v>TR37</v>
          </cell>
          <cell r="C1972">
            <v>1</v>
          </cell>
          <cell r="E1972" t="str">
            <v>T1.1432</v>
          </cell>
          <cell r="F1972" t="str">
            <v>Máy biến áp 12,7/0,22-0,44kV  37,5kVA (SDL)</v>
          </cell>
          <cell r="G1972" t="str">
            <v>máy</v>
          </cell>
          <cell r="H1972">
            <v>2</v>
          </cell>
          <cell r="K1972">
            <v>746585</v>
          </cell>
          <cell r="L1972">
            <v>360605</v>
          </cell>
          <cell r="M1972">
            <v>0</v>
          </cell>
          <cell r="N1972">
            <v>0</v>
          </cell>
          <cell r="O1972">
            <v>1493170</v>
          </cell>
          <cell r="P1972">
            <v>721210</v>
          </cell>
          <cell r="S1972">
            <v>355</v>
          </cell>
          <cell r="T1972">
            <v>710</v>
          </cell>
        </row>
        <row r="1973">
          <cell r="A1973" t="str">
            <v/>
          </cell>
          <cell r="B1973" t="str">
            <v>TR50</v>
          </cell>
          <cell r="C1973">
            <v>0</v>
          </cell>
          <cell r="E1973" t="str">
            <v>T1.1432</v>
          </cell>
          <cell r="F1973" t="str">
            <v>Máy biến áp 12,7/0,23-0,46kV  50kVA (SDL)</v>
          </cell>
          <cell r="G1973" t="str">
            <v>máy</v>
          </cell>
          <cell r="H1973">
            <v>0</v>
          </cell>
          <cell r="K1973">
            <v>746585</v>
          </cell>
          <cell r="L1973">
            <v>360605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S1973">
            <v>390</v>
          </cell>
          <cell r="T1973">
            <v>0</v>
          </cell>
        </row>
        <row r="1974">
          <cell r="A1974" t="str">
            <v/>
          </cell>
          <cell r="B1974" t="str">
            <v>TR75</v>
          </cell>
          <cell r="C1974">
            <v>0</v>
          </cell>
          <cell r="E1974" t="str">
            <v>T1.1433</v>
          </cell>
          <cell r="F1974" t="str">
            <v>Máy biến áp 12,7/0,22-0,44kV  75kVA (SDL)</v>
          </cell>
          <cell r="G1974" t="str">
            <v>máy</v>
          </cell>
          <cell r="H1974">
            <v>0</v>
          </cell>
          <cell r="K1974">
            <v>993554</v>
          </cell>
          <cell r="L1974">
            <v>360605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S1974">
            <v>455</v>
          </cell>
          <cell r="T1974">
            <v>0</v>
          </cell>
        </row>
        <row r="1975">
          <cell r="A1975" t="str">
            <v/>
          </cell>
          <cell r="B1975" t="str">
            <v>TR100</v>
          </cell>
          <cell r="C1975">
            <v>1</v>
          </cell>
          <cell r="E1975" t="str">
            <v>T1.1434</v>
          </cell>
          <cell r="F1975" t="str">
            <v>Máy biến áp 12,7/0,22-0,44kV  100kVA (SDL)</v>
          </cell>
          <cell r="G1975" t="str">
            <v>máy</v>
          </cell>
          <cell r="H1975">
            <v>2</v>
          </cell>
          <cell r="K1975">
            <v>1056006</v>
          </cell>
          <cell r="L1975">
            <v>360605</v>
          </cell>
          <cell r="M1975">
            <v>0</v>
          </cell>
          <cell r="N1975">
            <v>0</v>
          </cell>
          <cell r="O1975">
            <v>2112012</v>
          </cell>
          <cell r="P1975">
            <v>721210</v>
          </cell>
          <cell r="S1975">
            <v>565</v>
          </cell>
          <cell r="T1975">
            <v>1130</v>
          </cell>
        </row>
        <row r="1976">
          <cell r="A1976" t="str">
            <v/>
          </cell>
          <cell r="B1976" t="str">
            <v>FCO100</v>
          </cell>
          <cell r="C1976">
            <v>1</v>
          </cell>
          <cell r="E1976" t="str">
            <v>T2.3505</v>
          </cell>
          <cell r="F1976" t="str">
            <v>FCO 27kV - 100A (SDL)</v>
          </cell>
          <cell r="G1976" t="str">
            <v>cái</v>
          </cell>
          <cell r="H1976">
            <v>2</v>
          </cell>
          <cell r="K1976">
            <v>189552</v>
          </cell>
          <cell r="L1976">
            <v>0</v>
          </cell>
          <cell r="M1976">
            <v>0</v>
          </cell>
          <cell r="N1976">
            <v>0</v>
          </cell>
          <cell r="O1976">
            <v>379104</v>
          </cell>
          <cell r="P1976">
            <v>0</v>
          </cell>
          <cell r="S1976">
            <v>1.5</v>
          </cell>
          <cell r="T1976">
            <v>3</v>
          </cell>
        </row>
        <row r="1977">
          <cell r="A1977" t="str">
            <v/>
          </cell>
          <cell r="B1977" t="str">
            <v>LA18</v>
          </cell>
          <cell r="C1977">
            <v>1</v>
          </cell>
          <cell r="E1977" t="str">
            <v>T2.5004</v>
          </cell>
          <cell r="F1977" t="str">
            <v>LA 18kV 10kA (SDL)</v>
          </cell>
          <cell r="G1977" t="str">
            <v>cái</v>
          </cell>
          <cell r="H1977">
            <v>2</v>
          </cell>
          <cell r="K1977">
            <v>71082</v>
          </cell>
          <cell r="L1977">
            <v>0</v>
          </cell>
          <cell r="M1977">
            <v>0</v>
          </cell>
          <cell r="N1977">
            <v>0</v>
          </cell>
          <cell r="O1977">
            <v>142164</v>
          </cell>
          <cell r="P1977">
            <v>0</v>
          </cell>
          <cell r="S1977">
            <v>0.8</v>
          </cell>
          <cell r="T1977">
            <v>1.6</v>
          </cell>
        </row>
        <row r="1978">
          <cell r="A1978" t="str">
            <v/>
          </cell>
          <cell r="B1978" t="str">
            <v>ATM250</v>
          </cell>
          <cell r="C1978">
            <v>0</v>
          </cell>
          <cell r="E1978" t="str">
            <v>T2.8404</v>
          </cell>
          <cell r="F1978" t="str">
            <v>MCCB 3 cực 600V - 250A - 35KA (160-250A)</v>
          </cell>
          <cell r="G1978" t="str">
            <v>cái</v>
          </cell>
          <cell r="I1978">
            <v>1440000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S1978">
            <v>2</v>
          </cell>
          <cell r="T1978">
            <v>0</v>
          </cell>
        </row>
        <row r="1979">
          <cell r="A1979" t="str">
            <v/>
          </cell>
          <cell r="B1979" t="str">
            <v>TI250</v>
          </cell>
          <cell r="C1979">
            <v>0</v>
          </cell>
          <cell r="E1979">
            <v>0</v>
          </cell>
          <cell r="F1979" t="str">
            <v>Biến dòng 600V - 250/5A</v>
          </cell>
          <cell r="G1979" t="str">
            <v>cái</v>
          </cell>
          <cell r="I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S1979">
            <v>1</v>
          </cell>
          <cell r="T1979">
            <v>0</v>
          </cell>
        </row>
        <row r="1980">
          <cell r="A1980" t="str">
            <v/>
          </cell>
          <cell r="B1980" t="str">
            <v>DK3p5A</v>
          </cell>
          <cell r="C1980">
            <v>0</v>
          </cell>
          <cell r="E1980">
            <v>0</v>
          </cell>
          <cell r="F1980" t="str">
            <v>Điện kế 3 pha 4 dây 220/380V-5A</v>
          </cell>
          <cell r="G1980" t="str">
            <v>cái</v>
          </cell>
          <cell r="I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S1980">
            <v>1.5</v>
          </cell>
          <cell r="T1980">
            <v>0</v>
          </cell>
        </row>
        <row r="1981">
          <cell r="A1981" t="str">
            <v>VLDTR1P</v>
          </cell>
          <cell r="C1981">
            <v>1</v>
          </cell>
          <cell r="F1981" t="str">
            <v>B. PHẦN VẬT LIỆU</v>
          </cell>
          <cell r="M1981">
            <v>25500859.960000001</v>
          </cell>
          <cell r="N1981">
            <v>0</v>
          </cell>
          <cell r="O1981">
            <v>9640921.6999999993</v>
          </cell>
          <cell r="P1981">
            <v>301076.59999999998</v>
          </cell>
          <cell r="S1981">
            <v>0</v>
          </cell>
          <cell r="T1981">
            <v>472.75999999999988</v>
          </cell>
        </row>
        <row r="1982">
          <cell r="C1982">
            <v>1</v>
          </cell>
          <cell r="D1982">
            <v>1</v>
          </cell>
          <cell r="F1982" t="str">
            <v>Vật liệu bảo vệ thiết bị</v>
          </cell>
          <cell r="G1982" t="str">
            <v>Bộ</v>
          </cell>
          <cell r="H1982">
            <v>2</v>
          </cell>
          <cell r="S1982">
            <v>0</v>
          </cell>
          <cell r="T1982">
            <v>0</v>
          </cell>
        </row>
        <row r="1983">
          <cell r="A1983" t="str">
            <v/>
          </cell>
          <cell r="B1983" t="str">
            <v>CHI6K</v>
          </cell>
          <cell r="C1983">
            <v>0</v>
          </cell>
          <cell r="E1983">
            <v>0</v>
          </cell>
          <cell r="F1983" t="str">
            <v>Dây chảy 6K</v>
          </cell>
          <cell r="G1983" t="str">
            <v>Sợi</v>
          </cell>
          <cell r="H1983">
            <v>0</v>
          </cell>
          <cell r="I1983">
            <v>47000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S1983">
            <v>0</v>
          </cell>
          <cell r="T1983">
            <v>0</v>
          </cell>
        </row>
        <row r="1984">
          <cell r="A1984" t="str">
            <v/>
          </cell>
          <cell r="B1984" t="str">
            <v>CHUPFCO</v>
          </cell>
          <cell r="C1984">
            <v>0</v>
          </cell>
          <cell r="E1984">
            <v>0</v>
          </cell>
          <cell r="F1984" t="str">
            <v>Chụp đầu FCO (Trên + Dưới)</v>
          </cell>
          <cell r="G1984" t="str">
            <v>bộ</v>
          </cell>
          <cell r="I1984">
            <v>190000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S1984">
            <v>0</v>
          </cell>
          <cell r="T1984">
            <v>0</v>
          </cell>
        </row>
        <row r="1985">
          <cell r="A1985" t="str">
            <v/>
          </cell>
          <cell r="B1985" t="str">
            <v>CHUPLA</v>
          </cell>
          <cell r="C1985">
            <v>0</v>
          </cell>
          <cell r="E1985">
            <v>0</v>
          </cell>
          <cell r="F1985" t="str">
            <v>Chụp đầu LA</v>
          </cell>
          <cell r="G1985" t="str">
            <v>cái</v>
          </cell>
          <cell r="I1985">
            <v>32000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S1985">
            <v>0</v>
          </cell>
          <cell r="T1985">
            <v>0</v>
          </cell>
        </row>
        <row r="1986">
          <cell r="A1986" t="str">
            <v/>
          </cell>
          <cell r="B1986" t="str">
            <v>CHUPMBA</v>
          </cell>
          <cell r="C1986">
            <v>0</v>
          </cell>
          <cell r="E1986">
            <v>0</v>
          </cell>
          <cell r="F1986" t="str">
            <v>Chụp đầu cực MBA</v>
          </cell>
          <cell r="G1986" t="str">
            <v>cái</v>
          </cell>
          <cell r="I1986">
            <v>52000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S1986">
            <v>0</v>
          </cell>
          <cell r="T1986">
            <v>0</v>
          </cell>
        </row>
        <row r="1987">
          <cell r="A1987" t="str">
            <v/>
          </cell>
          <cell r="B1987" t="str">
            <v>B16350</v>
          </cell>
          <cell r="C1987">
            <v>1</v>
          </cell>
          <cell r="E1987">
            <v>0</v>
          </cell>
          <cell r="F1987" t="str">
            <v>Boulon 16x350+ 2 long đền vuông D18-50x50x3/Zn</v>
          </cell>
          <cell r="G1987" t="str">
            <v>bộ</v>
          </cell>
          <cell r="H1987">
            <v>8</v>
          </cell>
          <cell r="I1987">
            <v>32000</v>
          </cell>
          <cell r="K1987">
            <v>0</v>
          </cell>
          <cell r="L1987">
            <v>0</v>
          </cell>
          <cell r="M1987">
            <v>256000</v>
          </cell>
          <cell r="N1987">
            <v>0</v>
          </cell>
          <cell r="O1987">
            <v>0</v>
          </cell>
          <cell r="P1987">
            <v>0</v>
          </cell>
          <cell r="S1987">
            <v>0.3</v>
          </cell>
          <cell r="T1987">
            <v>2.4</v>
          </cell>
        </row>
        <row r="1988">
          <cell r="A1988" t="str">
            <v/>
          </cell>
          <cell r="C1988">
            <v>1</v>
          </cell>
          <cell r="D1988">
            <v>2</v>
          </cell>
          <cell r="F1988" t="str">
            <v>Đà Composite bắt LA, FCO</v>
          </cell>
          <cell r="G1988" t="str">
            <v>Bộ</v>
          </cell>
          <cell r="H1988">
            <v>1</v>
          </cell>
          <cell r="Q1988" t="str">
            <v>SR7</v>
          </cell>
          <cell r="S1988">
            <v>0</v>
          </cell>
          <cell r="T1988">
            <v>0</v>
          </cell>
        </row>
        <row r="1989">
          <cell r="A1989" t="str">
            <v/>
          </cell>
          <cell r="C1989">
            <v>0</v>
          </cell>
          <cell r="F1989" t="str">
            <v>Gồm có:</v>
          </cell>
          <cell r="S1989">
            <v>0</v>
          </cell>
          <cell r="T1989">
            <v>0</v>
          </cell>
        </row>
        <row r="1990">
          <cell r="A1990" t="str">
            <v/>
          </cell>
          <cell r="B1990" t="str">
            <v>COM800</v>
          </cell>
          <cell r="C1990">
            <v>1</v>
          </cell>
          <cell r="E1990">
            <v>0</v>
          </cell>
          <cell r="F1990" t="str">
            <v>Đà hộp composite 110x80x5-800</v>
          </cell>
          <cell r="G1990" t="str">
            <v>cái</v>
          </cell>
          <cell r="H1990">
            <v>1</v>
          </cell>
          <cell r="I1990">
            <v>541200</v>
          </cell>
          <cell r="K1990">
            <v>0</v>
          </cell>
          <cell r="L1990">
            <v>0</v>
          </cell>
          <cell r="M1990">
            <v>541200</v>
          </cell>
          <cell r="N1990">
            <v>0</v>
          </cell>
          <cell r="O1990">
            <v>0</v>
          </cell>
          <cell r="P1990">
            <v>0</v>
          </cell>
          <cell r="Q1990" t="str">
            <v>SDL LM5B</v>
          </cell>
          <cell r="S1990">
            <v>3.2</v>
          </cell>
          <cell r="T1990">
            <v>3.2</v>
          </cell>
        </row>
        <row r="1991">
          <cell r="A1991" t="str">
            <v/>
          </cell>
          <cell r="B1991" t="str">
            <v>CCOM800</v>
          </cell>
          <cell r="C1991">
            <v>1</v>
          </cell>
          <cell r="E1991">
            <v>0</v>
          </cell>
          <cell r="F1991" t="str">
            <v>Thanh chống 10x40x710</v>
          </cell>
          <cell r="G1991" t="str">
            <v>cái</v>
          </cell>
          <cell r="H1991">
            <v>1</v>
          </cell>
          <cell r="I1991">
            <v>79800</v>
          </cell>
          <cell r="K1991">
            <v>0</v>
          </cell>
          <cell r="L1991">
            <v>0</v>
          </cell>
          <cell r="M1991">
            <v>79800</v>
          </cell>
          <cell r="N1991">
            <v>0</v>
          </cell>
          <cell r="O1991">
            <v>0</v>
          </cell>
          <cell r="P1991">
            <v>0</v>
          </cell>
          <cell r="Q1991" t="str">
            <v>SDL LM5B</v>
          </cell>
          <cell r="S1991">
            <v>0.5</v>
          </cell>
          <cell r="T1991">
            <v>0.5</v>
          </cell>
        </row>
        <row r="1992">
          <cell r="A1992" t="str">
            <v/>
          </cell>
          <cell r="B1992" t="str">
            <v>BATLL</v>
          </cell>
          <cell r="C1992">
            <v>1</v>
          </cell>
          <cell r="E1992">
            <v>0</v>
          </cell>
          <cell r="F1992" t="str">
            <v>Bass LL bắt FCO và LA</v>
          </cell>
          <cell r="G1992" t="str">
            <v>bộ</v>
          </cell>
          <cell r="H1992">
            <v>1</v>
          </cell>
          <cell r="I1992">
            <v>56000</v>
          </cell>
          <cell r="K1992">
            <v>0</v>
          </cell>
          <cell r="L1992">
            <v>0</v>
          </cell>
          <cell r="M1992">
            <v>56000</v>
          </cell>
          <cell r="N1992">
            <v>0</v>
          </cell>
          <cell r="O1992">
            <v>0</v>
          </cell>
          <cell r="P1992">
            <v>0</v>
          </cell>
          <cell r="S1992">
            <v>0.5</v>
          </cell>
          <cell r="T1992">
            <v>0.5</v>
          </cell>
        </row>
        <row r="1993">
          <cell r="A1993" t="str">
            <v/>
          </cell>
          <cell r="B1993" t="str">
            <v>B16350</v>
          </cell>
          <cell r="C1993">
            <v>1</v>
          </cell>
          <cell r="E1993">
            <v>0</v>
          </cell>
          <cell r="F1993" t="str">
            <v>Boulon 16x350+ 2 long đền vuông D18-50x50x3/Zn</v>
          </cell>
          <cell r="G1993" t="str">
            <v>bộ</v>
          </cell>
          <cell r="H1993">
            <v>1</v>
          </cell>
          <cell r="I1993">
            <v>32000</v>
          </cell>
          <cell r="K1993">
            <v>0</v>
          </cell>
          <cell r="L1993">
            <v>0</v>
          </cell>
          <cell r="M1993">
            <v>32000</v>
          </cell>
          <cell r="N1993">
            <v>0</v>
          </cell>
          <cell r="O1993">
            <v>0</v>
          </cell>
          <cell r="P1993">
            <v>0</v>
          </cell>
          <cell r="S1993">
            <v>0.3</v>
          </cell>
          <cell r="T1993">
            <v>0.3</v>
          </cell>
        </row>
        <row r="1994">
          <cell r="A1994" t="str">
            <v/>
          </cell>
          <cell r="B1994" t="str">
            <v>B16300</v>
          </cell>
          <cell r="C1994">
            <v>1</v>
          </cell>
          <cell r="E1994">
            <v>0</v>
          </cell>
          <cell r="F1994" t="str">
            <v>Boulon 16x300+ 2 long đền vuông D18-50x50x3/Zn</v>
          </cell>
          <cell r="G1994" t="str">
            <v>bộ</v>
          </cell>
          <cell r="H1994">
            <v>1</v>
          </cell>
          <cell r="I1994">
            <v>30000</v>
          </cell>
          <cell r="K1994">
            <v>0</v>
          </cell>
          <cell r="L1994">
            <v>0</v>
          </cell>
          <cell r="M1994">
            <v>30000</v>
          </cell>
          <cell r="N1994">
            <v>0</v>
          </cell>
          <cell r="O1994">
            <v>0</v>
          </cell>
          <cell r="P1994">
            <v>0</v>
          </cell>
          <cell r="S1994">
            <v>0.25</v>
          </cell>
          <cell r="T1994">
            <v>0.25</v>
          </cell>
        </row>
        <row r="1995">
          <cell r="A1995" t="str">
            <v/>
          </cell>
          <cell r="B1995" t="str">
            <v>B14150</v>
          </cell>
          <cell r="C1995">
            <v>1</v>
          </cell>
          <cell r="E1995">
            <v>0</v>
          </cell>
          <cell r="F1995" t="str">
            <v>Boulon 14x150+ 2 long đền vuông D16-50x50x3/Zn</v>
          </cell>
          <cell r="G1995" t="str">
            <v>bộ</v>
          </cell>
          <cell r="H1995">
            <v>1</v>
          </cell>
          <cell r="I1995">
            <v>19000</v>
          </cell>
          <cell r="K1995">
            <v>0</v>
          </cell>
          <cell r="L1995">
            <v>0</v>
          </cell>
          <cell r="M1995">
            <v>19000</v>
          </cell>
          <cell r="N1995">
            <v>0</v>
          </cell>
          <cell r="O1995">
            <v>0</v>
          </cell>
          <cell r="P1995">
            <v>0</v>
          </cell>
          <cell r="S1995">
            <v>0.2</v>
          </cell>
          <cell r="T1995">
            <v>0.2</v>
          </cell>
        </row>
        <row r="1996">
          <cell r="A1996" t="str">
            <v/>
          </cell>
          <cell r="B1996" t="str">
            <v>LCOM800</v>
          </cell>
          <cell r="C1996">
            <v>1</v>
          </cell>
          <cell r="E1996" t="str">
            <v>D2.6011</v>
          </cell>
          <cell r="F1996" t="str">
            <v>Lắp đà composite 800mm đơn (KL &lt;=15kg, trụ BTLT, tính = 0.8 đà sắt)</v>
          </cell>
          <cell r="G1996" t="str">
            <v>bộ</v>
          </cell>
          <cell r="H1996">
            <v>2</v>
          </cell>
          <cell r="I1996">
            <v>0</v>
          </cell>
          <cell r="K1996">
            <v>134360</v>
          </cell>
          <cell r="L1996">
            <v>0</v>
          </cell>
          <cell r="M1996">
            <v>0</v>
          </cell>
          <cell r="N1996">
            <v>0</v>
          </cell>
          <cell r="O1996">
            <v>268720</v>
          </cell>
          <cell r="P1996">
            <v>0</v>
          </cell>
          <cell r="Q1996" t="str">
            <v>LM5B+SR7</v>
          </cell>
          <cell r="S1996">
            <v>0</v>
          </cell>
          <cell r="T1996">
            <v>0</v>
          </cell>
        </row>
        <row r="1997">
          <cell r="A1997" t="str">
            <v/>
          </cell>
          <cell r="C1997">
            <v>0</v>
          </cell>
          <cell r="D1997">
            <v>2</v>
          </cell>
          <cell r="F1997" t="str">
            <v>Giá chùm treo 3 MBT</v>
          </cell>
          <cell r="G1997" t="str">
            <v>Bộ</v>
          </cell>
          <cell r="S1997">
            <v>0</v>
          </cell>
          <cell r="T1997">
            <v>0</v>
          </cell>
        </row>
        <row r="1998">
          <cell r="A1998" t="str">
            <v/>
          </cell>
          <cell r="C1998">
            <v>0</v>
          </cell>
          <cell r="F1998" t="str">
            <v>Gồm có:</v>
          </cell>
          <cell r="S1998">
            <v>0</v>
          </cell>
          <cell r="T1998">
            <v>0</v>
          </cell>
        </row>
        <row r="1999">
          <cell r="A1999" t="str">
            <v/>
          </cell>
          <cell r="B1999" t="str">
            <v>GTMBA100</v>
          </cell>
          <cell r="C1999">
            <v>0</v>
          </cell>
          <cell r="E1999" t="str">
            <v>T4.9302</v>
          </cell>
          <cell r="F1999" t="str">
            <v>Gía chùm treo máy biến áp 3x100</v>
          </cell>
          <cell r="G1999" t="str">
            <v>Bộ</v>
          </cell>
          <cell r="H1999">
            <v>0</v>
          </cell>
          <cell r="I1999">
            <v>3210000</v>
          </cell>
          <cell r="K1999">
            <v>149969.16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S1999">
            <v>55</v>
          </cell>
          <cell r="T1999">
            <v>0</v>
          </cell>
        </row>
        <row r="2000">
          <cell r="A2000" t="str">
            <v/>
          </cell>
          <cell r="B2000" t="str">
            <v>B16350</v>
          </cell>
          <cell r="C2000">
            <v>0</v>
          </cell>
          <cell r="E2000">
            <v>0</v>
          </cell>
          <cell r="F2000" t="str">
            <v>Boulon 16x350+ 2 long đền vuông D18-50x50x3/Zn</v>
          </cell>
          <cell r="G2000" t="str">
            <v>bộ</v>
          </cell>
          <cell r="H2000">
            <v>0</v>
          </cell>
          <cell r="I2000">
            <v>32000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S2000">
            <v>0.3</v>
          </cell>
          <cell r="T2000">
            <v>0</v>
          </cell>
        </row>
        <row r="2001">
          <cell r="A2001" t="str">
            <v/>
          </cell>
          <cell r="B2001" t="str">
            <v>B1650</v>
          </cell>
          <cell r="C2001">
            <v>0</v>
          </cell>
          <cell r="E2001">
            <v>0</v>
          </cell>
          <cell r="F2001" t="str">
            <v>Boulon 16x50+ 2 long đền vuông D18-50x50x3/Zn</v>
          </cell>
          <cell r="G2001" t="str">
            <v>bộ</v>
          </cell>
          <cell r="H2001">
            <v>0</v>
          </cell>
          <cell r="I2001">
            <v>17000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S2001">
            <v>0.25</v>
          </cell>
          <cell r="T2001">
            <v>0</v>
          </cell>
        </row>
        <row r="2002">
          <cell r="A2002" t="str">
            <v/>
          </cell>
          <cell r="C2002">
            <v>1</v>
          </cell>
          <cell r="D2002">
            <v>3</v>
          </cell>
          <cell r="F2002" t="str">
            <v>Bộ tiếp địa Trạm 1 pha</v>
          </cell>
          <cell r="G2002" t="str">
            <v>Bộ</v>
          </cell>
          <cell r="H2002">
            <v>2</v>
          </cell>
          <cell r="S2002">
            <v>0</v>
          </cell>
          <cell r="T2002">
            <v>0</v>
          </cell>
        </row>
        <row r="2003">
          <cell r="A2003" t="str">
            <v/>
          </cell>
          <cell r="C2003">
            <v>0</v>
          </cell>
          <cell r="F2003" t="str">
            <v>Gồm có:</v>
          </cell>
          <cell r="S2003">
            <v>0</v>
          </cell>
          <cell r="T2003">
            <v>0</v>
          </cell>
        </row>
        <row r="2004">
          <cell r="A2004" t="str">
            <v/>
          </cell>
          <cell r="B2004" t="str">
            <v>M25</v>
          </cell>
          <cell r="C2004">
            <v>1</v>
          </cell>
          <cell r="E2004">
            <v>0</v>
          </cell>
          <cell r="F2004" t="str">
            <v>Cáp đồng trần M25mm2</v>
          </cell>
          <cell r="G2004" t="str">
            <v>kg</v>
          </cell>
          <cell r="H2004">
            <v>24.192</v>
          </cell>
          <cell r="I2004">
            <v>201380</v>
          </cell>
          <cell r="K2004">
            <v>0</v>
          </cell>
          <cell r="L2004">
            <v>0</v>
          </cell>
          <cell r="M2004">
            <v>4871784.96</v>
          </cell>
          <cell r="N2004">
            <v>0</v>
          </cell>
          <cell r="O2004">
            <v>0</v>
          </cell>
          <cell r="P2004">
            <v>0</v>
          </cell>
          <cell r="S2004">
            <v>1</v>
          </cell>
          <cell r="T2004">
            <v>24.192</v>
          </cell>
        </row>
        <row r="2005">
          <cell r="A2005" t="str">
            <v/>
          </cell>
          <cell r="B2005" t="str">
            <v>CTD</v>
          </cell>
          <cell r="C2005">
            <v>1</v>
          </cell>
          <cell r="E2005">
            <v>0</v>
          </cell>
          <cell r="F2005" t="str">
            <v>Cọc tiếp đất φ16 - 2,4m (mạ đồng 16µm)</v>
          </cell>
          <cell r="G2005" t="str">
            <v>cọc</v>
          </cell>
          <cell r="H2005">
            <v>24</v>
          </cell>
          <cell r="I2005">
            <v>130000</v>
          </cell>
          <cell r="K2005">
            <v>0</v>
          </cell>
          <cell r="L2005">
            <v>0</v>
          </cell>
          <cell r="M2005">
            <v>3120000</v>
          </cell>
          <cell r="N2005">
            <v>0</v>
          </cell>
          <cell r="O2005">
            <v>0</v>
          </cell>
          <cell r="P2005">
            <v>0</v>
          </cell>
          <cell r="S2005">
            <v>5.3</v>
          </cell>
          <cell r="T2005">
            <v>127.19999999999999</v>
          </cell>
        </row>
        <row r="2006">
          <cell r="A2006" t="str">
            <v/>
          </cell>
          <cell r="B2006" t="str">
            <v>KC</v>
          </cell>
          <cell r="C2006">
            <v>1</v>
          </cell>
          <cell r="E2006">
            <v>0</v>
          </cell>
          <cell r="F2006" t="str">
            <v>Kẹp cọc tiếp địa</v>
          </cell>
          <cell r="G2006" t="str">
            <v>bộ</v>
          </cell>
          <cell r="H2006">
            <v>24</v>
          </cell>
          <cell r="I2006">
            <v>25000</v>
          </cell>
          <cell r="K2006">
            <v>0</v>
          </cell>
          <cell r="L2006">
            <v>0</v>
          </cell>
          <cell r="M2006">
            <v>600000</v>
          </cell>
          <cell r="N2006">
            <v>0</v>
          </cell>
          <cell r="O2006">
            <v>0</v>
          </cell>
          <cell r="P2006">
            <v>0</v>
          </cell>
          <cell r="S2006">
            <v>0.05</v>
          </cell>
          <cell r="T2006">
            <v>1.2000000000000002</v>
          </cell>
        </row>
        <row r="2007">
          <cell r="A2007" t="str">
            <v/>
          </cell>
          <cell r="B2007" t="str">
            <v>OXC38</v>
          </cell>
          <cell r="C2007">
            <v>1</v>
          </cell>
          <cell r="E2007">
            <v>0</v>
          </cell>
          <cell r="F2007" t="str">
            <v xml:space="preserve">Ốc xiết cáp cỡ 38mm2 </v>
          </cell>
          <cell r="G2007" t="str">
            <v>cái</v>
          </cell>
          <cell r="H2007">
            <v>16</v>
          </cell>
          <cell r="I2007">
            <v>18000</v>
          </cell>
          <cell r="K2007">
            <v>0</v>
          </cell>
          <cell r="L2007">
            <v>0</v>
          </cell>
          <cell r="M2007">
            <v>288000</v>
          </cell>
          <cell r="N2007">
            <v>0</v>
          </cell>
          <cell r="O2007">
            <v>0</v>
          </cell>
          <cell r="P2007">
            <v>0</v>
          </cell>
          <cell r="S2007">
            <v>0</v>
          </cell>
          <cell r="T2007">
            <v>0</v>
          </cell>
        </row>
        <row r="2008">
          <cell r="A2008" t="str">
            <v/>
          </cell>
          <cell r="B2008" t="str">
            <v>KE50</v>
          </cell>
          <cell r="C2008">
            <v>1</v>
          </cell>
          <cell r="E2008">
            <v>0</v>
          </cell>
          <cell r="F2008" t="str">
            <v>Kẹp ép WR cỡ dây 50mm2</v>
          </cell>
          <cell r="G2008" t="str">
            <v>cái</v>
          </cell>
          <cell r="H2008">
            <v>4</v>
          </cell>
          <cell r="I2008">
            <v>10000</v>
          </cell>
          <cell r="K2008">
            <v>0</v>
          </cell>
          <cell r="L2008">
            <v>0</v>
          </cell>
          <cell r="M2008">
            <v>40000</v>
          </cell>
          <cell r="N2008">
            <v>0</v>
          </cell>
          <cell r="O2008">
            <v>0</v>
          </cell>
          <cell r="P2008">
            <v>0</v>
          </cell>
          <cell r="S2008">
            <v>0.2</v>
          </cell>
          <cell r="T2008">
            <v>0.8</v>
          </cell>
        </row>
        <row r="2009">
          <cell r="A2009" t="str">
            <v/>
          </cell>
          <cell r="B2009" t="str">
            <v>KTDTBA</v>
          </cell>
          <cell r="C2009">
            <v>1</v>
          </cell>
          <cell r="E2009" t="str">
            <v>T4.7001</v>
          </cell>
          <cell r="F2009" t="str">
            <v>Kéo dây tiếp địa trong TBA</v>
          </cell>
          <cell r="G2009" t="str">
            <v>mét</v>
          </cell>
          <cell r="H2009">
            <v>108</v>
          </cell>
          <cell r="I2009">
            <v>0</v>
          </cell>
          <cell r="K2009">
            <v>6871</v>
          </cell>
          <cell r="L2009">
            <v>0</v>
          </cell>
          <cell r="M2009">
            <v>0</v>
          </cell>
          <cell r="N2009">
            <v>0</v>
          </cell>
          <cell r="O2009">
            <v>742068</v>
          </cell>
          <cell r="P2009">
            <v>0</v>
          </cell>
          <cell r="S2009">
            <v>0</v>
          </cell>
          <cell r="T2009">
            <v>0</v>
          </cell>
        </row>
        <row r="2010">
          <cell r="A2010" t="str">
            <v/>
          </cell>
          <cell r="B2010" t="str">
            <v>DCTDTBA</v>
          </cell>
          <cell r="C2010">
            <v>1</v>
          </cell>
          <cell r="E2010" t="str">
            <v>D2.8103</v>
          </cell>
          <cell r="F2010" t="str">
            <v>Đóng cọc tiếp địa trong TBA (đất cấp 3)</v>
          </cell>
          <cell r="G2010" t="str">
            <v>cọc</v>
          </cell>
          <cell r="H2010">
            <v>24</v>
          </cell>
          <cell r="I2010">
            <v>0</v>
          </cell>
          <cell r="K2010">
            <v>76928</v>
          </cell>
          <cell r="L2010">
            <v>0</v>
          </cell>
          <cell r="M2010">
            <v>0</v>
          </cell>
          <cell r="N2010">
            <v>0</v>
          </cell>
          <cell r="O2010">
            <v>1846272</v>
          </cell>
          <cell r="P2010">
            <v>0</v>
          </cell>
          <cell r="S2010">
            <v>0</v>
          </cell>
          <cell r="T2010">
            <v>0</v>
          </cell>
        </row>
        <row r="2011">
          <cell r="A2011" t="str">
            <v/>
          </cell>
          <cell r="B2011" t="str">
            <v>DTD3</v>
          </cell>
          <cell r="C2011">
            <v>1</v>
          </cell>
          <cell r="E2011" t="str">
            <v>AB.11513</v>
          </cell>
          <cell r="F2011" t="str">
            <v>Đào rãnh tiếp địa đất cấp 3</v>
          </cell>
          <cell r="G2011" t="str">
            <v>m3</v>
          </cell>
          <cell r="H2011">
            <v>6.6000000000000005</v>
          </cell>
          <cell r="I2011">
            <v>0</v>
          </cell>
          <cell r="K2011">
            <v>241580</v>
          </cell>
          <cell r="L2011">
            <v>0</v>
          </cell>
          <cell r="M2011">
            <v>0</v>
          </cell>
          <cell r="N2011">
            <v>0</v>
          </cell>
          <cell r="O2011">
            <v>1594428.0000000002</v>
          </cell>
          <cell r="P2011">
            <v>0</v>
          </cell>
          <cell r="S2011">
            <v>0</v>
          </cell>
          <cell r="T2011">
            <v>0</v>
          </cell>
        </row>
        <row r="2012">
          <cell r="A2012" t="str">
            <v/>
          </cell>
          <cell r="B2012" t="str">
            <v>DATD3</v>
          </cell>
          <cell r="C2012">
            <v>1</v>
          </cell>
          <cell r="E2012" t="str">
            <v>AB.65110</v>
          </cell>
          <cell r="F2012" t="str">
            <v>Đắp đất rãnh tiếp địa (K=0,85)</v>
          </cell>
          <cell r="G2012" t="str">
            <v>m3</v>
          </cell>
          <cell r="H2012">
            <v>6.6000000000000005</v>
          </cell>
          <cell r="I2012">
            <v>0</v>
          </cell>
          <cell r="K2012">
            <v>16267</v>
          </cell>
          <cell r="L2012">
            <v>11176</v>
          </cell>
          <cell r="M2012">
            <v>0</v>
          </cell>
          <cell r="N2012">
            <v>0</v>
          </cell>
          <cell r="O2012">
            <v>107362.20000000001</v>
          </cell>
          <cell r="P2012">
            <v>73761.600000000006</v>
          </cell>
          <cell r="S2012">
            <v>0</v>
          </cell>
          <cell r="T2012">
            <v>0</v>
          </cell>
        </row>
        <row r="2013">
          <cell r="A2013" t="str">
            <v/>
          </cell>
          <cell r="C2013">
            <v>1</v>
          </cell>
          <cell r="D2013">
            <v>4</v>
          </cell>
          <cell r="F2013" t="str">
            <v>Tủ điện trạm treo 1 pha</v>
          </cell>
          <cell r="G2013" t="str">
            <v>Bộ</v>
          </cell>
          <cell r="H2013">
            <v>2</v>
          </cell>
          <cell r="S2013">
            <v>0</v>
          </cell>
          <cell r="T2013">
            <v>0</v>
          </cell>
        </row>
        <row r="2014">
          <cell r="A2014" t="str">
            <v/>
          </cell>
          <cell r="C2014">
            <v>0</v>
          </cell>
          <cell r="F2014" t="str">
            <v>Gồm có:</v>
          </cell>
          <cell r="S2014">
            <v>0</v>
          </cell>
          <cell r="T2014">
            <v>0</v>
          </cell>
        </row>
        <row r="2015">
          <cell r="A2015" t="str">
            <v/>
          </cell>
          <cell r="B2015" t="str">
            <v>TUAP1</v>
          </cell>
          <cell r="C2015">
            <v>0</v>
          </cell>
          <cell r="E2015" t="str">
            <v>T5.1001</v>
          </cell>
          <cell r="F2015" t="str">
            <v>Tủ trạm treo + khóa + boulon + Bakelit + Collier (1 pha)</v>
          </cell>
          <cell r="G2015" t="str">
            <v>bộ</v>
          </cell>
          <cell r="I2015">
            <v>5446000</v>
          </cell>
          <cell r="K2015">
            <v>645165</v>
          </cell>
          <cell r="L2015">
            <v>111154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S2015">
            <v>45</v>
          </cell>
          <cell r="T2015">
            <v>0</v>
          </cell>
        </row>
        <row r="2016">
          <cell r="A2016" t="str">
            <v/>
          </cell>
          <cell r="B2016" t="str">
            <v>TUAP1</v>
          </cell>
          <cell r="C2016">
            <v>1</v>
          </cell>
          <cell r="E2016" t="str">
            <v>T5.1001</v>
          </cell>
          <cell r="F2016" t="str">
            <v>Tủ trạm treo + khóa + boulon + Bakelit + Collier (1 pha) (SDL)</v>
          </cell>
          <cell r="G2016" t="str">
            <v>bộ</v>
          </cell>
          <cell r="H2016">
            <v>2</v>
          </cell>
          <cell r="K2016">
            <v>645165</v>
          </cell>
          <cell r="L2016">
            <v>111154</v>
          </cell>
          <cell r="M2016">
            <v>0</v>
          </cell>
          <cell r="N2016">
            <v>0</v>
          </cell>
          <cell r="O2016">
            <v>1290330</v>
          </cell>
          <cell r="P2016">
            <v>222308</v>
          </cell>
          <cell r="S2016">
            <v>45</v>
          </cell>
          <cell r="T2016">
            <v>90</v>
          </cell>
        </row>
        <row r="2017">
          <cell r="C2017">
            <v>1</v>
          </cell>
          <cell r="D2017">
            <v>5</v>
          </cell>
          <cell r="F2017" t="str">
            <v>Bộ dây dẫn trung thế trạm 1 pha</v>
          </cell>
          <cell r="G2017" t="str">
            <v>Bộ</v>
          </cell>
          <cell r="H2017">
            <v>2</v>
          </cell>
          <cell r="S2017">
            <v>0</v>
          </cell>
          <cell r="T2017">
            <v>0</v>
          </cell>
        </row>
        <row r="2018">
          <cell r="C2018">
            <v>0</v>
          </cell>
          <cell r="F2018" t="str">
            <v>Gồm có:</v>
          </cell>
          <cell r="S2018">
            <v>0</v>
          </cell>
          <cell r="T2018">
            <v>0</v>
          </cell>
        </row>
        <row r="2019">
          <cell r="B2019" t="str">
            <v>CXV25</v>
          </cell>
          <cell r="C2019">
            <v>1</v>
          </cell>
          <cell r="E2019">
            <v>0</v>
          </cell>
          <cell r="F2019" t="str">
            <v>Cáp 24KV C/XLPE/PVC 25mm2</v>
          </cell>
          <cell r="G2019" t="str">
            <v>mét</v>
          </cell>
          <cell r="H2019">
            <v>4</v>
          </cell>
          <cell r="I2019">
            <v>87540</v>
          </cell>
          <cell r="K2019">
            <v>0</v>
          </cell>
          <cell r="L2019">
            <v>0</v>
          </cell>
          <cell r="M2019">
            <v>350160</v>
          </cell>
          <cell r="N2019">
            <v>0</v>
          </cell>
          <cell r="O2019">
            <v>0</v>
          </cell>
          <cell r="P2019">
            <v>0</v>
          </cell>
          <cell r="S2019">
            <v>0.75</v>
          </cell>
          <cell r="T2019">
            <v>3</v>
          </cell>
        </row>
        <row r="2020">
          <cell r="B2020" t="str">
            <v>KQ4</v>
          </cell>
          <cell r="C2020">
            <v>1</v>
          </cell>
          <cell r="F2020" t="str">
            <v>Kẹp quai 4/0 (quai đồng 8mm)</v>
          </cell>
          <cell r="G2020" t="str">
            <v>cái</v>
          </cell>
          <cell r="H2020">
            <v>2</v>
          </cell>
          <cell r="I2020">
            <v>145000</v>
          </cell>
          <cell r="L2020">
            <v>0</v>
          </cell>
          <cell r="M2020">
            <v>290000</v>
          </cell>
          <cell r="N2020">
            <v>0</v>
          </cell>
          <cell r="O2020">
            <v>0</v>
          </cell>
          <cell r="P2020">
            <v>0</v>
          </cell>
          <cell r="S2020">
            <v>0.3</v>
          </cell>
          <cell r="T2020">
            <v>0.6</v>
          </cell>
        </row>
        <row r="2021">
          <cell r="B2021" t="str">
            <v>CKQ</v>
          </cell>
          <cell r="C2021">
            <v>1</v>
          </cell>
          <cell r="F2021" t="str">
            <v>Chụp cách điện kẹp quai</v>
          </cell>
          <cell r="G2021" t="str">
            <v>cái</v>
          </cell>
          <cell r="H2021">
            <v>2</v>
          </cell>
          <cell r="I2021">
            <v>122000</v>
          </cell>
          <cell r="L2021">
            <v>0</v>
          </cell>
          <cell r="M2021">
            <v>244000</v>
          </cell>
          <cell r="N2021">
            <v>0</v>
          </cell>
          <cell r="O2021">
            <v>0</v>
          </cell>
          <cell r="P2021">
            <v>0</v>
          </cell>
          <cell r="S2021">
            <v>0.2</v>
          </cell>
          <cell r="T2021">
            <v>0.4</v>
          </cell>
        </row>
        <row r="2022">
          <cell r="B2022" t="str">
            <v>HL2</v>
          </cell>
          <cell r="C2022">
            <v>1</v>
          </cell>
          <cell r="F2022" t="str">
            <v>Kẹp hotline 2/0</v>
          </cell>
          <cell r="G2022" t="str">
            <v>cái</v>
          </cell>
          <cell r="H2022">
            <v>2</v>
          </cell>
          <cell r="I2022">
            <v>68000</v>
          </cell>
          <cell r="L2022">
            <v>0</v>
          </cell>
          <cell r="M2022">
            <v>136000</v>
          </cell>
          <cell r="N2022">
            <v>0</v>
          </cell>
          <cell r="O2022">
            <v>0</v>
          </cell>
          <cell r="P2022">
            <v>0</v>
          </cell>
          <cell r="S2022">
            <v>0.1</v>
          </cell>
          <cell r="T2022">
            <v>0.2</v>
          </cell>
        </row>
        <row r="2023">
          <cell r="B2023" t="str">
            <v>LCAPDONGTB95</v>
          </cell>
          <cell r="C2023">
            <v>1</v>
          </cell>
          <cell r="E2023" t="str">
            <v>T4.4201</v>
          </cell>
          <cell r="F2023" t="str">
            <v>Lắp cáp đồng xuống thiết bị D ≤ 95mm2</v>
          </cell>
          <cell r="G2023" t="str">
            <v>m</v>
          </cell>
          <cell r="H2023">
            <v>8.5</v>
          </cell>
          <cell r="I2023">
            <v>0</v>
          </cell>
          <cell r="K2023">
            <v>11847</v>
          </cell>
          <cell r="L2023">
            <v>0</v>
          </cell>
          <cell r="M2023">
            <v>0</v>
          </cell>
          <cell r="N2023">
            <v>0</v>
          </cell>
          <cell r="O2023">
            <v>100699.5</v>
          </cell>
          <cell r="P2023">
            <v>0</v>
          </cell>
          <cell r="S2023">
            <v>0</v>
          </cell>
          <cell r="T2023">
            <v>0</v>
          </cell>
        </row>
        <row r="2024">
          <cell r="C2024">
            <v>1</v>
          </cell>
          <cell r="D2024">
            <v>6</v>
          </cell>
          <cell r="F2024" t="str">
            <v>Bộ dây dẫn hạ thế lộ xuống</v>
          </cell>
          <cell r="G2024" t="str">
            <v>Bộ</v>
          </cell>
          <cell r="H2024">
            <v>2</v>
          </cell>
          <cell r="S2024">
            <v>0</v>
          </cell>
          <cell r="T2024">
            <v>0</v>
          </cell>
        </row>
        <row r="2025">
          <cell r="C2025">
            <v>0</v>
          </cell>
          <cell r="F2025" t="str">
            <v>Gồm có:</v>
          </cell>
          <cell r="S2025">
            <v>0</v>
          </cell>
          <cell r="T2025">
            <v>0</v>
          </cell>
        </row>
        <row r="2026">
          <cell r="C2026">
            <v>1</v>
          </cell>
          <cell r="F2026" t="str">
            <v>Thoại Hương 4</v>
          </cell>
          <cell r="G2026" t="str">
            <v>Bộ</v>
          </cell>
          <cell r="H2026">
            <v>1</v>
          </cell>
        </row>
        <row r="2027">
          <cell r="B2027" t="str">
            <v>CV120</v>
          </cell>
          <cell r="C2027">
            <v>1</v>
          </cell>
          <cell r="E2027">
            <v>0</v>
          </cell>
          <cell r="F2027" t="str">
            <v>Cáp đồng bọc CV120 (SDL)</v>
          </cell>
          <cell r="G2027" t="str">
            <v>mét</v>
          </cell>
          <cell r="H2027">
            <v>18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R2027">
            <v>113.63636363636364</v>
          </cell>
          <cell r="S2027">
            <v>1.2350000000000001</v>
          </cell>
          <cell r="T2027">
            <v>22.23</v>
          </cell>
        </row>
        <row r="2028">
          <cell r="B2028" t="str">
            <v>CV70</v>
          </cell>
          <cell r="C2028">
            <v>1</v>
          </cell>
          <cell r="E2028">
            <v>0</v>
          </cell>
          <cell r="F2028" t="str">
            <v>Cáp đồng bọc CV70 (SDL)</v>
          </cell>
          <cell r="G2028" t="str">
            <v>mét</v>
          </cell>
          <cell r="H2028">
            <v>9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R2028">
            <v>170.45454545454547</v>
          </cell>
          <cell r="S2028">
            <v>0.73899999999999999</v>
          </cell>
          <cell r="T2028">
            <v>6.6509999999999998</v>
          </cell>
        </row>
        <row r="2029">
          <cell r="B2029" t="str">
            <v>CV70</v>
          </cell>
          <cell r="C2029">
            <v>0</v>
          </cell>
          <cell r="E2029">
            <v>0</v>
          </cell>
          <cell r="F2029" t="str">
            <v>Cáp đồng bọc CV70</v>
          </cell>
          <cell r="G2029" t="str">
            <v>mét</v>
          </cell>
          <cell r="I2029">
            <v>142880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R2029">
            <v>170.45454545454547</v>
          </cell>
          <cell r="S2029">
            <v>0.73899999999999999</v>
          </cell>
          <cell r="T2029">
            <v>0</v>
          </cell>
        </row>
        <row r="2030">
          <cell r="B2030" t="str">
            <v>CVV6X4</v>
          </cell>
          <cell r="C2030">
            <v>0</v>
          </cell>
          <cell r="E2030">
            <v>0</v>
          </cell>
          <cell r="F2030" t="str">
            <v>Cáp điều khiển CVV 6x4,0mm2</v>
          </cell>
          <cell r="G2030" t="str">
            <v>mét</v>
          </cell>
          <cell r="I2030">
            <v>71600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R2030">
            <v>227.27272727272728</v>
          </cell>
          <cell r="S2030">
            <v>3.024</v>
          </cell>
          <cell r="T2030">
            <v>0</v>
          </cell>
        </row>
        <row r="2031">
          <cell r="B2031" t="str">
            <v>COS120</v>
          </cell>
          <cell r="C2031">
            <v>0</v>
          </cell>
          <cell r="F2031" t="str">
            <v>Đầu cosse ép Cu 120mm2</v>
          </cell>
          <cell r="G2031" t="str">
            <v>cái</v>
          </cell>
          <cell r="I2031">
            <v>65000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S2031">
            <v>0.1</v>
          </cell>
          <cell r="T2031">
            <v>0</v>
          </cell>
        </row>
        <row r="2032">
          <cell r="B2032" t="str">
            <v>COS70</v>
          </cell>
          <cell r="C2032">
            <v>0</v>
          </cell>
          <cell r="F2032" t="str">
            <v>Đầu cosse ép Cu 70mm2</v>
          </cell>
          <cell r="G2032" t="str">
            <v>cái</v>
          </cell>
          <cell r="I2032">
            <v>33000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S2032">
            <v>0.2</v>
          </cell>
          <cell r="T2032">
            <v>0</v>
          </cell>
        </row>
        <row r="2033">
          <cell r="B2033" t="str">
            <v>COS70</v>
          </cell>
          <cell r="C2033">
            <v>0</v>
          </cell>
          <cell r="F2033" t="str">
            <v>Đầu cosse ép Cu 70mm2</v>
          </cell>
          <cell r="G2033" t="str">
            <v>cái</v>
          </cell>
          <cell r="I2033">
            <v>33000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S2033">
            <v>0.2</v>
          </cell>
          <cell r="T2033">
            <v>0</v>
          </cell>
        </row>
        <row r="2034">
          <cell r="B2034" t="str">
            <v>CHCOS120</v>
          </cell>
          <cell r="C2034">
            <v>0</v>
          </cell>
          <cell r="E2034">
            <v>0</v>
          </cell>
          <cell r="F2034" t="str">
            <v>Chụp đầu cosse  120mm2</v>
          </cell>
          <cell r="G2034" t="str">
            <v>cái</v>
          </cell>
          <cell r="I2034">
            <v>3500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S2034">
            <v>0</v>
          </cell>
          <cell r="T2034">
            <v>0</v>
          </cell>
        </row>
        <row r="2035">
          <cell r="B2035" t="str">
            <v>CHCOS70</v>
          </cell>
          <cell r="C2035">
            <v>0</v>
          </cell>
          <cell r="E2035">
            <v>0</v>
          </cell>
          <cell r="F2035" t="str">
            <v>Chụp đầu cosse  70mm2</v>
          </cell>
          <cell r="G2035" t="str">
            <v>cái</v>
          </cell>
          <cell r="I2035">
            <v>2000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S2035">
            <v>0</v>
          </cell>
          <cell r="T2035">
            <v>0</v>
          </cell>
        </row>
        <row r="2036">
          <cell r="B2036" t="str">
            <v>CHCOS70</v>
          </cell>
          <cell r="C2036">
            <v>0</v>
          </cell>
          <cell r="E2036">
            <v>0</v>
          </cell>
          <cell r="F2036" t="str">
            <v>Chụp đầu cosse  70mm2</v>
          </cell>
          <cell r="G2036" t="str">
            <v>cái</v>
          </cell>
          <cell r="I2036">
            <v>2000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S2036">
            <v>0</v>
          </cell>
          <cell r="T2036">
            <v>0</v>
          </cell>
        </row>
        <row r="2037">
          <cell r="B2037" t="str">
            <v>PVC90</v>
          </cell>
          <cell r="C2037">
            <v>1</v>
          </cell>
          <cell r="E2037">
            <v>0</v>
          </cell>
          <cell r="F2037" t="str">
            <v>Ống PVC D90x3,8mm  (SDL)</v>
          </cell>
          <cell r="G2037" t="str">
            <v>m</v>
          </cell>
          <cell r="H2037">
            <v>5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S2037">
            <v>2</v>
          </cell>
          <cell r="T2037">
            <v>10</v>
          </cell>
        </row>
        <row r="2038">
          <cell r="B2038" t="str">
            <v>CD114</v>
          </cell>
          <cell r="C2038">
            <v>0</v>
          </cell>
          <cell r="E2038">
            <v>0</v>
          </cell>
          <cell r="F2038" t="str">
            <v>Cổ dê kẹp ống PVC φ 114 (có giá nới) (CD: 230)</v>
          </cell>
          <cell r="G2038" t="str">
            <v>bộ</v>
          </cell>
          <cell r="I2038">
            <v>68000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S2038">
            <v>1.5</v>
          </cell>
          <cell r="T2038">
            <v>0</v>
          </cell>
        </row>
        <row r="2039">
          <cell r="B2039" t="str">
            <v>CD114</v>
          </cell>
          <cell r="C2039">
            <v>0</v>
          </cell>
          <cell r="E2039">
            <v>0</v>
          </cell>
          <cell r="F2039" t="str">
            <v>Cổ dê kẹp ống PVC φ 114 (có giá nới) (CD: 250)</v>
          </cell>
          <cell r="G2039" t="str">
            <v>bộ</v>
          </cell>
          <cell r="I2039">
            <v>68000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S2039">
            <v>1.5</v>
          </cell>
          <cell r="T2039">
            <v>0</v>
          </cell>
        </row>
        <row r="2040">
          <cell r="B2040" t="str">
            <v>CD114</v>
          </cell>
          <cell r="C2040">
            <v>0</v>
          </cell>
          <cell r="E2040">
            <v>0</v>
          </cell>
          <cell r="F2040" t="str">
            <v>Cổ dê kẹp ống PVC φ 114 (có giá nới) (CD: 280)</v>
          </cell>
          <cell r="G2040" t="str">
            <v>bộ</v>
          </cell>
          <cell r="I2040">
            <v>68000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S2040">
            <v>1.5</v>
          </cell>
          <cell r="T2040">
            <v>0</v>
          </cell>
        </row>
        <row r="2041">
          <cell r="B2041" t="str">
            <v>CUT114TD</v>
          </cell>
          <cell r="C2041">
            <v>0</v>
          </cell>
          <cell r="E2041">
            <v>0</v>
          </cell>
          <cell r="F2041" t="str">
            <v>Co  90 độ PVC 114 (Loại dày)</v>
          </cell>
          <cell r="G2041" t="str">
            <v>cái</v>
          </cell>
          <cell r="I2041">
            <v>104800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S2041">
            <v>0</v>
          </cell>
          <cell r="T2041">
            <v>0</v>
          </cell>
        </row>
        <row r="2042">
          <cell r="B2042" t="str">
            <v>CUT114135</v>
          </cell>
          <cell r="C2042">
            <v>0</v>
          </cell>
          <cell r="E2042">
            <v>0</v>
          </cell>
          <cell r="F2042" t="str">
            <v>Co 135 độ PVC 114</v>
          </cell>
          <cell r="G2042" t="str">
            <v>cái</v>
          </cell>
          <cell r="I2042">
            <v>70800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S2042">
            <v>0</v>
          </cell>
          <cell r="T2042">
            <v>0</v>
          </cell>
        </row>
        <row r="2043">
          <cell r="B2043" t="str">
            <v>KEODAN</v>
          </cell>
          <cell r="C2043">
            <v>0</v>
          </cell>
          <cell r="E2043">
            <v>0</v>
          </cell>
          <cell r="F2043" t="str">
            <v>Keo dán ống PVC (100gr)</v>
          </cell>
          <cell r="G2043" t="str">
            <v>tuýp</v>
          </cell>
          <cell r="I2043">
            <v>11500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S2043">
            <v>0</v>
          </cell>
          <cell r="T2043">
            <v>0</v>
          </cell>
        </row>
        <row r="2044">
          <cell r="B2044" t="str">
            <v>XM</v>
          </cell>
          <cell r="C2044">
            <v>0</v>
          </cell>
          <cell r="E2044">
            <v>0</v>
          </cell>
          <cell r="F2044" t="str">
            <v>Xi măng bịt miệng ống</v>
          </cell>
          <cell r="G2044" t="str">
            <v>kg</v>
          </cell>
          <cell r="I2044">
            <v>1760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S2044">
            <v>1</v>
          </cell>
          <cell r="T2044">
            <v>0</v>
          </cell>
        </row>
        <row r="2045">
          <cell r="B2045" t="str">
            <v>BANGKEO</v>
          </cell>
          <cell r="C2045">
            <v>0</v>
          </cell>
          <cell r="E2045">
            <v>0</v>
          </cell>
          <cell r="F2045" t="str">
            <v>Băng keo cách điện</v>
          </cell>
          <cell r="G2045" t="str">
            <v>cuộn</v>
          </cell>
          <cell r="I2045">
            <v>6500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S2045">
            <v>0</v>
          </cell>
          <cell r="T2045">
            <v>0</v>
          </cell>
        </row>
        <row r="2046">
          <cell r="B2046" t="str">
            <v>LPVC90CL</v>
          </cell>
          <cell r="C2046">
            <v>1</v>
          </cell>
          <cell r="E2046" t="str">
            <v>T4.8003</v>
          </cell>
          <cell r="F2046" t="str">
            <v>Lắp ống nhựa PVC D90</v>
          </cell>
          <cell r="G2046" t="str">
            <v>mét</v>
          </cell>
          <cell r="H2046">
            <v>5</v>
          </cell>
          <cell r="I2046">
            <v>0</v>
          </cell>
          <cell r="K2046">
            <v>35541</v>
          </cell>
          <cell r="L2046">
            <v>0</v>
          </cell>
          <cell r="M2046">
            <v>0</v>
          </cell>
          <cell r="N2046">
            <v>0</v>
          </cell>
          <cell r="O2046">
            <v>177705</v>
          </cell>
          <cell r="P2046">
            <v>0</v>
          </cell>
          <cell r="S2046">
            <v>0</v>
          </cell>
          <cell r="T2046">
            <v>0</v>
          </cell>
        </row>
        <row r="2047">
          <cell r="B2047" t="str">
            <v>LCAPDONGTB95</v>
          </cell>
          <cell r="C2047">
            <v>1</v>
          </cell>
          <cell r="E2047" t="str">
            <v>T4.4201</v>
          </cell>
          <cell r="F2047" t="str">
            <v>Lắp cáp đồng xuống thiết bị D ≤ 95mm2</v>
          </cell>
          <cell r="G2047" t="str">
            <v>m</v>
          </cell>
          <cell r="H2047">
            <v>9</v>
          </cell>
          <cell r="I2047">
            <v>0</v>
          </cell>
          <cell r="K2047">
            <v>11847</v>
          </cell>
          <cell r="L2047">
            <v>0</v>
          </cell>
          <cell r="M2047">
            <v>0</v>
          </cell>
          <cell r="N2047">
            <v>0</v>
          </cell>
          <cell r="O2047">
            <v>106623</v>
          </cell>
          <cell r="P2047">
            <v>0</v>
          </cell>
          <cell r="S2047">
            <v>0</v>
          </cell>
          <cell r="T2047">
            <v>0</v>
          </cell>
        </row>
        <row r="2048">
          <cell r="B2048" t="str">
            <v>LCAPDONGTB150</v>
          </cell>
          <cell r="C2048">
            <v>1</v>
          </cell>
          <cell r="E2048" t="str">
            <v>T4.4202</v>
          </cell>
          <cell r="F2048" t="str">
            <v>Lắp cáp đồng xuống thiết bị D ≤ 150mm2</v>
          </cell>
          <cell r="G2048" t="str">
            <v>m</v>
          </cell>
          <cell r="H2048">
            <v>18</v>
          </cell>
          <cell r="K2048">
            <v>28433</v>
          </cell>
          <cell r="L2048">
            <v>0</v>
          </cell>
          <cell r="M2048">
            <v>0</v>
          </cell>
          <cell r="N2048">
            <v>0</v>
          </cell>
          <cell r="O2048">
            <v>511794</v>
          </cell>
          <cell r="P2048">
            <v>0</v>
          </cell>
          <cell r="S2048">
            <v>0</v>
          </cell>
          <cell r="T2048">
            <v>0</v>
          </cell>
        </row>
        <row r="2049">
          <cell r="C2049">
            <v>1</v>
          </cell>
          <cell r="F2049" t="str">
            <v>Suối Râm 7</v>
          </cell>
          <cell r="H2049">
            <v>1</v>
          </cell>
        </row>
        <row r="2050">
          <cell r="B2050" t="str">
            <v>CV95</v>
          </cell>
          <cell r="C2050">
            <v>0</v>
          </cell>
          <cell r="E2050">
            <v>0</v>
          </cell>
          <cell r="F2050" t="str">
            <v>Cáp đồng bọc CV95 (SDL)</v>
          </cell>
          <cell r="G2050" t="str">
            <v>mét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R2050">
            <v>113.63636363636364</v>
          </cell>
          <cell r="S2050">
            <v>1.008</v>
          </cell>
          <cell r="T2050">
            <v>0</v>
          </cell>
        </row>
        <row r="2051">
          <cell r="B2051" t="str">
            <v>CV70</v>
          </cell>
          <cell r="C2051">
            <v>0</v>
          </cell>
          <cell r="E2051">
            <v>0</v>
          </cell>
          <cell r="F2051" t="str">
            <v>Cáp đồng bọc CV70 (SDL)</v>
          </cell>
          <cell r="G2051" t="str">
            <v>mét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R2051">
            <v>113.63636363636364</v>
          </cell>
          <cell r="S2051">
            <v>0.73899999999999999</v>
          </cell>
          <cell r="T2051">
            <v>0</v>
          </cell>
        </row>
        <row r="2052">
          <cell r="B2052" t="str">
            <v>CV120</v>
          </cell>
          <cell r="C2052">
            <v>1</v>
          </cell>
          <cell r="E2052">
            <v>0</v>
          </cell>
          <cell r="F2052" t="str">
            <v>Cáp đồng bọc CV120</v>
          </cell>
          <cell r="G2052" t="str">
            <v>mét</v>
          </cell>
          <cell r="H2052">
            <v>18</v>
          </cell>
          <cell r="I2052">
            <v>245040</v>
          </cell>
          <cell r="K2052">
            <v>0</v>
          </cell>
          <cell r="L2052">
            <v>0</v>
          </cell>
          <cell r="M2052">
            <v>4410720</v>
          </cell>
          <cell r="N2052">
            <v>0</v>
          </cell>
          <cell r="O2052">
            <v>0</v>
          </cell>
          <cell r="P2052">
            <v>0</v>
          </cell>
          <cell r="R2052">
            <v>113.63636363636364</v>
          </cell>
          <cell r="S2052">
            <v>1.2350000000000001</v>
          </cell>
          <cell r="T2052">
            <v>22.23</v>
          </cell>
        </row>
        <row r="2053">
          <cell r="B2053" t="str">
            <v>CV70</v>
          </cell>
          <cell r="C2053">
            <v>1</v>
          </cell>
          <cell r="E2053">
            <v>0</v>
          </cell>
          <cell r="F2053" t="str">
            <v>Cáp đồng bọc CV70</v>
          </cell>
          <cell r="G2053" t="str">
            <v>mét</v>
          </cell>
          <cell r="H2053">
            <v>9</v>
          </cell>
          <cell r="I2053">
            <v>142880</v>
          </cell>
          <cell r="K2053">
            <v>0</v>
          </cell>
          <cell r="L2053">
            <v>0</v>
          </cell>
          <cell r="M2053">
            <v>1285920</v>
          </cell>
          <cell r="N2053">
            <v>0</v>
          </cell>
          <cell r="O2053">
            <v>0</v>
          </cell>
          <cell r="P2053">
            <v>0</v>
          </cell>
          <cell r="R2053">
            <v>170.45454545454547</v>
          </cell>
          <cell r="S2053">
            <v>0.73899999999999999</v>
          </cell>
          <cell r="T2053">
            <v>6.6509999999999998</v>
          </cell>
        </row>
        <row r="2054">
          <cell r="B2054" t="str">
            <v>CVV4X4</v>
          </cell>
          <cell r="C2054">
            <v>1</v>
          </cell>
          <cell r="E2054">
            <v>0</v>
          </cell>
          <cell r="F2054" t="str">
            <v>Cáp điều khiển CVV 4x4,0mm2</v>
          </cell>
          <cell r="G2054" t="str">
            <v>mét</v>
          </cell>
          <cell r="H2054">
            <v>2</v>
          </cell>
          <cell r="I2054">
            <v>52400</v>
          </cell>
          <cell r="K2054">
            <v>0</v>
          </cell>
          <cell r="L2054">
            <v>0</v>
          </cell>
          <cell r="M2054">
            <v>104800</v>
          </cell>
          <cell r="N2054">
            <v>0</v>
          </cell>
          <cell r="O2054">
            <v>0</v>
          </cell>
          <cell r="P2054">
            <v>0</v>
          </cell>
          <cell r="R2054">
            <v>227.27272727272728</v>
          </cell>
          <cell r="S2054">
            <v>3.024</v>
          </cell>
          <cell r="T2054">
            <v>6.048</v>
          </cell>
        </row>
        <row r="2055">
          <cell r="B2055" t="str">
            <v>COS120</v>
          </cell>
          <cell r="C2055">
            <v>1</v>
          </cell>
          <cell r="F2055" t="str">
            <v>Đầu cosse ép Cu 120mm2</v>
          </cell>
          <cell r="G2055" t="str">
            <v>cái</v>
          </cell>
          <cell r="H2055">
            <v>2</v>
          </cell>
          <cell r="I2055">
            <v>65000</v>
          </cell>
          <cell r="M2055">
            <v>130000</v>
          </cell>
          <cell r="N2055">
            <v>0</v>
          </cell>
          <cell r="O2055">
            <v>0</v>
          </cell>
          <cell r="P2055">
            <v>0</v>
          </cell>
          <cell r="S2055">
            <v>0.1</v>
          </cell>
          <cell r="T2055">
            <v>0.2</v>
          </cell>
        </row>
        <row r="2056">
          <cell r="B2056" t="str">
            <v>COS70</v>
          </cell>
          <cell r="C2056">
            <v>1</v>
          </cell>
          <cell r="F2056" t="str">
            <v>Đầu cosse ép Cu 70mm2</v>
          </cell>
          <cell r="G2056" t="str">
            <v>cái</v>
          </cell>
          <cell r="H2056">
            <v>1</v>
          </cell>
          <cell r="I2056">
            <v>33000</v>
          </cell>
          <cell r="M2056">
            <v>33000</v>
          </cell>
          <cell r="N2056">
            <v>0</v>
          </cell>
          <cell r="O2056">
            <v>0</v>
          </cell>
          <cell r="P2056">
            <v>0</v>
          </cell>
          <cell r="S2056">
            <v>0.2</v>
          </cell>
          <cell r="T2056">
            <v>0.2</v>
          </cell>
        </row>
        <row r="2057">
          <cell r="B2057" t="str">
            <v>CHCOS120</v>
          </cell>
          <cell r="C2057">
            <v>1</v>
          </cell>
          <cell r="E2057">
            <v>0</v>
          </cell>
          <cell r="F2057" t="str">
            <v>Chụp đầu cosse  120mm2</v>
          </cell>
          <cell r="G2057" t="str">
            <v>cái</v>
          </cell>
          <cell r="H2057">
            <v>2</v>
          </cell>
          <cell r="I2057">
            <v>3500</v>
          </cell>
          <cell r="K2057">
            <v>0</v>
          </cell>
          <cell r="L2057">
            <v>0</v>
          </cell>
          <cell r="M2057">
            <v>7000</v>
          </cell>
          <cell r="N2057">
            <v>0</v>
          </cell>
          <cell r="O2057">
            <v>0</v>
          </cell>
          <cell r="P2057">
            <v>0</v>
          </cell>
          <cell r="S2057">
            <v>0</v>
          </cell>
          <cell r="T2057">
            <v>0</v>
          </cell>
        </row>
        <row r="2058">
          <cell r="B2058" t="str">
            <v>CHCOS70</v>
          </cell>
          <cell r="C2058">
            <v>1</v>
          </cell>
          <cell r="E2058">
            <v>0</v>
          </cell>
          <cell r="F2058" t="str">
            <v>Chụp đầu cosse  70mm2</v>
          </cell>
          <cell r="G2058" t="str">
            <v>cái</v>
          </cell>
          <cell r="H2058">
            <v>1</v>
          </cell>
          <cell r="I2058">
            <v>2000</v>
          </cell>
          <cell r="K2058">
            <v>0</v>
          </cell>
          <cell r="L2058">
            <v>0</v>
          </cell>
          <cell r="M2058">
            <v>2000</v>
          </cell>
          <cell r="N2058">
            <v>0</v>
          </cell>
          <cell r="O2058">
            <v>0</v>
          </cell>
          <cell r="P2058">
            <v>0</v>
          </cell>
          <cell r="S2058">
            <v>0</v>
          </cell>
          <cell r="T2058">
            <v>0</v>
          </cell>
        </row>
        <row r="2059">
          <cell r="B2059" t="str">
            <v>PVC90</v>
          </cell>
          <cell r="C2059">
            <v>0</v>
          </cell>
          <cell r="E2059">
            <v>0</v>
          </cell>
          <cell r="F2059" t="str">
            <v>Ống PVC D90x3,8mm  (SDL)</v>
          </cell>
          <cell r="G2059" t="str">
            <v>m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S2059">
            <v>2</v>
          </cell>
          <cell r="T2059">
            <v>0</v>
          </cell>
        </row>
        <row r="2060">
          <cell r="B2060" t="str">
            <v>PVC114</v>
          </cell>
          <cell r="C2060">
            <v>1</v>
          </cell>
          <cell r="E2060">
            <v>0</v>
          </cell>
          <cell r="F2060" t="str">
            <v xml:space="preserve">Ống PVC D114x4,9mm </v>
          </cell>
          <cell r="G2060" t="str">
            <v>m</v>
          </cell>
          <cell r="H2060">
            <v>5</v>
          </cell>
          <cell r="I2060">
            <v>102000</v>
          </cell>
          <cell r="K2060">
            <v>0</v>
          </cell>
          <cell r="L2060">
            <v>0</v>
          </cell>
          <cell r="M2060">
            <v>510000</v>
          </cell>
          <cell r="N2060">
            <v>0</v>
          </cell>
          <cell r="O2060">
            <v>0</v>
          </cell>
          <cell r="P2060">
            <v>0</v>
          </cell>
          <cell r="S2060">
            <v>2</v>
          </cell>
          <cell r="T2060">
            <v>10</v>
          </cell>
        </row>
        <row r="2061">
          <cell r="B2061" t="str">
            <v>CD114</v>
          </cell>
          <cell r="C2061">
            <v>1</v>
          </cell>
          <cell r="E2061">
            <v>0</v>
          </cell>
          <cell r="F2061" t="str">
            <v>Cổ dê kẹp ống PVC φ 114 (có giá nới) (CD: 230)</v>
          </cell>
          <cell r="G2061" t="str">
            <v>bộ</v>
          </cell>
          <cell r="H2061">
            <v>1</v>
          </cell>
          <cell r="I2061">
            <v>68000</v>
          </cell>
          <cell r="L2061">
            <v>0</v>
          </cell>
          <cell r="M2061">
            <v>68000</v>
          </cell>
          <cell r="N2061">
            <v>0</v>
          </cell>
          <cell r="O2061">
            <v>0</v>
          </cell>
          <cell r="P2061">
            <v>0</v>
          </cell>
          <cell r="S2061">
            <v>1.5</v>
          </cell>
          <cell r="T2061">
            <v>1.5</v>
          </cell>
        </row>
        <row r="2062">
          <cell r="B2062" t="str">
            <v>CD114</v>
          </cell>
          <cell r="C2062">
            <v>1</v>
          </cell>
          <cell r="E2062">
            <v>0</v>
          </cell>
          <cell r="F2062" t="str">
            <v>Cổ dê kẹp ống PVC φ 114 (có giá nới) (CD: 250)</v>
          </cell>
          <cell r="G2062" t="str">
            <v>bộ</v>
          </cell>
          <cell r="H2062">
            <v>1</v>
          </cell>
          <cell r="I2062">
            <v>68000</v>
          </cell>
          <cell r="L2062">
            <v>0</v>
          </cell>
          <cell r="M2062">
            <v>68000</v>
          </cell>
          <cell r="N2062">
            <v>0</v>
          </cell>
          <cell r="O2062">
            <v>0</v>
          </cell>
          <cell r="P2062">
            <v>0</v>
          </cell>
          <cell r="S2062">
            <v>1.5</v>
          </cell>
          <cell r="T2062">
            <v>1.5</v>
          </cell>
        </row>
        <row r="2063">
          <cell r="B2063" t="str">
            <v>CD114</v>
          </cell>
          <cell r="C2063">
            <v>1</v>
          </cell>
          <cell r="E2063">
            <v>0</v>
          </cell>
          <cell r="F2063" t="str">
            <v>Cổ dê kẹp ống PVC φ 114 (có giá nới) (CD: 280)</v>
          </cell>
          <cell r="G2063" t="str">
            <v>bộ</v>
          </cell>
          <cell r="H2063">
            <v>1</v>
          </cell>
          <cell r="I2063">
            <v>68000</v>
          </cell>
          <cell r="L2063">
            <v>0</v>
          </cell>
          <cell r="M2063">
            <v>68000</v>
          </cell>
          <cell r="N2063">
            <v>0</v>
          </cell>
          <cell r="O2063">
            <v>0</v>
          </cell>
          <cell r="P2063">
            <v>0</v>
          </cell>
          <cell r="S2063">
            <v>1.5</v>
          </cell>
          <cell r="T2063">
            <v>1.5</v>
          </cell>
        </row>
        <row r="2064">
          <cell r="B2064" t="str">
            <v>CUT114TD</v>
          </cell>
          <cell r="C2064">
            <v>1</v>
          </cell>
          <cell r="E2064">
            <v>0</v>
          </cell>
          <cell r="F2064" t="str">
            <v>Co  90 độ PVC 114 (Loại dày)</v>
          </cell>
          <cell r="G2064" t="str">
            <v>cái</v>
          </cell>
          <cell r="H2064">
            <v>1</v>
          </cell>
          <cell r="I2064">
            <v>104800</v>
          </cell>
          <cell r="K2064">
            <v>0</v>
          </cell>
          <cell r="L2064">
            <v>0</v>
          </cell>
          <cell r="M2064">
            <v>104800</v>
          </cell>
          <cell r="N2064">
            <v>0</v>
          </cell>
          <cell r="O2064">
            <v>0</v>
          </cell>
          <cell r="P2064">
            <v>0</v>
          </cell>
          <cell r="S2064">
            <v>0</v>
          </cell>
          <cell r="T2064">
            <v>0</v>
          </cell>
        </row>
        <row r="2065">
          <cell r="B2065" t="str">
            <v>CUT114135</v>
          </cell>
          <cell r="C2065">
            <v>1</v>
          </cell>
          <cell r="E2065">
            <v>0</v>
          </cell>
          <cell r="F2065" t="str">
            <v>Co 135 độ PVC 114</v>
          </cell>
          <cell r="G2065" t="str">
            <v>cái</v>
          </cell>
          <cell r="H2065">
            <v>1</v>
          </cell>
          <cell r="I2065">
            <v>70800</v>
          </cell>
          <cell r="K2065">
            <v>0</v>
          </cell>
          <cell r="L2065">
            <v>0</v>
          </cell>
          <cell r="M2065">
            <v>70800</v>
          </cell>
          <cell r="N2065">
            <v>0</v>
          </cell>
          <cell r="O2065">
            <v>0</v>
          </cell>
          <cell r="P2065">
            <v>0</v>
          </cell>
          <cell r="S2065">
            <v>0</v>
          </cell>
          <cell r="T2065">
            <v>0</v>
          </cell>
        </row>
        <row r="2066">
          <cell r="B2066" t="str">
            <v>KEODAN</v>
          </cell>
          <cell r="C2066">
            <v>0</v>
          </cell>
          <cell r="E2066">
            <v>0</v>
          </cell>
          <cell r="F2066" t="str">
            <v>Keo dán ống PVC (100gr)</v>
          </cell>
          <cell r="G2066" t="str">
            <v>tuýp</v>
          </cell>
          <cell r="I2066">
            <v>11500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S2066">
            <v>0</v>
          </cell>
          <cell r="T2066">
            <v>0</v>
          </cell>
        </row>
        <row r="2067">
          <cell r="B2067" t="str">
            <v>XM</v>
          </cell>
          <cell r="C2067">
            <v>1</v>
          </cell>
          <cell r="E2067">
            <v>0</v>
          </cell>
          <cell r="F2067" t="str">
            <v>Xi măng bịt miệng ống</v>
          </cell>
          <cell r="G2067" t="str">
            <v>kg</v>
          </cell>
          <cell r="H2067">
            <v>1</v>
          </cell>
          <cell r="I2067">
            <v>1760</v>
          </cell>
          <cell r="K2067">
            <v>0</v>
          </cell>
          <cell r="L2067">
            <v>0</v>
          </cell>
          <cell r="M2067">
            <v>1760</v>
          </cell>
          <cell r="N2067">
            <v>0</v>
          </cell>
          <cell r="O2067">
            <v>0</v>
          </cell>
          <cell r="P2067">
            <v>0</v>
          </cell>
          <cell r="S2067">
            <v>1</v>
          </cell>
          <cell r="T2067">
            <v>1</v>
          </cell>
        </row>
        <row r="2068">
          <cell r="B2068" t="str">
            <v>BANGKEO</v>
          </cell>
          <cell r="C2068">
            <v>0</v>
          </cell>
          <cell r="E2068">
            <v>0</v>
          </cell>
          <cell r="F2068" t="str">
            <v>Băng keo cách điện</v>
          </cell>
          <cell r="G2068" t="str">
            <v>cuộn</v>
          </cell>
          <cell r="I2068">
            <v>6500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S2068">
            <v>0</v>
          </cell>
          <cell r="T2068">
            <v>0</v>
          </cell>
        </row>
        <row r="2069">
          <cell r="B2069" t="str">
            <v>LPVC114CL</v>
          </cell>
          <cell r="C2069">
            <v>1</v>
          </cell>
          <cell r="E2069" t="str">
            <v>T4.8003</v>
          </cell>
          <cell r="F2069" t="str">
            <v>Lắp ống nhựa PVC D114</v>
          </cell>
          <cell r="G2069" t="str">
            <v>mét</v>
          </cell>
          <cell r="H2069">
            <v>5</v>
          </cell>
          <cell r="I2069">
            <v>0</v>
          </cell>
          <cell r="K2069">
            <v>35541</v>
          </cell>
          <cell r="L2069">
            <v>0</v>
          </cell>
          <cell r="M2069">
            <v>0</v>
          </cell>
          <cell r="N2069">
            <v>0</v>
          </cell>
          <cell r="O2069">
            <v>177705</v>
          </cell>
          <cell r="P2069">
            <v>0</v>
          </cell>
          <cell r="S2069">
            <v>0</v>
          </cell>
          <cell r="T2069">
            <v>0</v>
          </cell>
        </row>
        <row r="2070">
          <cell r="B2070" t="str">
            <v>LCAPDONGTB95</v>
          </cell>
          <cell r="C2070">
            <v>1</v>
          </cell>
          <cell r="E2070" t="str">
            <v>T4.4201</v>
          </cell>
          <cell r="F2070" t="str">
            <v>Lắp cáp đồng xuống thiết bị D ≤ 95mm2</v>
          </cell>
          <cell r="G2070" t="str">
            <v>m</v>
          </cell>
          <cell r="H2070">
            <v>9</v>
          </cell>
          <cell r="I2070">
            <v>0</v>
          </cell>
          <cell r="K2070">
            <v>11847</v>
          </cell>
          <cell r="L2070">
            <v>0</v>
          </cell>
          <cell r="M2070">
            <v>0</v>
          </cell>
          <cell r="N2070">
            <v>0</v>
          </cell>
          <cell r="O2070">
            <v>106623</v>
          </cell>
          <cell r="P2070">
            <v>0</v>
          </cell>
          <cell r="S2070">
            <v>0</v>
          </cell>
          <cell r="T2070">
            <v>0</v>
          </cell>
        </row>
        <row r="2071">
          <cell r="B2071" t="str">
            <v>LCAPDONGTB150</v>
          </cell>
          <cell r="C2071">
            <v>1</v>
          </cell>
          <cell r="E2071" t="str">
            <v>T4.4202</v>
          </cell>
          <cell r="F2071" t="str">
            <v>Lắp cáp đồng xuống thiết bị D ≤ 150mm2</v>
          </cell>
          <cell r="G2071" t="str">
            <v>m</v>
          </cell>
          <cell r="H2071">
            <v>18</v>
          </cell>
          <cell r="K2071">
            <v>28433</v>
          </cell>
          <cell r="L2071">
            <v>0</v>
          </cell>
          <cell r="M2071">
            <v>0</v>
          </cell>
          <cell r="N2071">
            <v>0</v>
          </cell>
          <cell r="O2071">
            <v>511794</v>
          </cell>
          <cell r="P2071">
            <v>0</v>
          </cell>
          <cell r="S2071">
            <v>0</v>
          </cell>
          <cell r="T2071">
            <v>0</v>
          </cell>
        </row>
        <row r="2072">
          <cell r="C2072">
            <v>1</v>
          </cell>
          <cell r="D2072">
            <v>7</v>
          </cell>
          <cell r="F2072" t="str">
            <v>Bộ dây dẫn hạ thế lộ lên</v>
          </cell>
          <cell r="G2072" t="str">
            <v>Bộ</v>
          </cell>
          <cell r="H2072">
            <v>4</v>
          </cell>
          <cell r="S2072">
            <v>0</v>
          </cell>
          <cell r="T2072">
            <v>0</v>
          </cell>
        </row>
        <row r="2073">
          <cell r="C2073">
            <v>0</v>
          </cell>
          <cell r="F2073" t="str">
            <v>Gồm có:</v>
          </cell>
          <cell r="S2073">
            <v>0</v>
          </cell>
          <cell r="T2073">
            <v>0</v>
          </cell>
        </row>
        <row r="2074">
          <cell r="C2074">
            <v>1</v>
          </cell>
          <cell r="F2074" t="str">
            <v>Thoại Hương 4</v>
          </cell>
          <cell r="H2074">
            <v>2</v>
          </cell>
        </row>
        <row r="2075">
          <cell r="B2075" t="str">
            <v>CV70</v>
          </cell>
          <cell r="C2075">
            <v>1</v>
          </cell>
          <cell r="E2075">
            <v>0</v>
          </cell>
          <cell r="F2075" t="str">
            <v>Cáp đồng bọc CV70 (SDL)</v>
          </cell>
          <cell r="G2075" t="str">
            <v>mét</v>
          </cell>
          <cell r="H2075">
            <v>17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S2075">
            <v>0.73899999999999999</v>
          </cell>
          <cell r="T2075">
            <v>12.563000000000001</v>
          </cell>
        </row>
        <row r="2076">
          <cell r="B2076" t="str">
            <v>CV50</v>
          </cell>
          <cell r="C2076">
            <v>1</v>
          </cell>
          <cell r="E2076">
            <v>0</v>
          </cell>
          <cell r="F2076" t="str">
            <v>Cáp đồng bọc CV50 (SDL)</v>
          </cell>
          <cell r="G2076" t="str">
            <v>mét</v>
          </cell>
          <cell r="H2076">
            <v>8.5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S2076">
            <v>0.53400000000000003</v>
          </cell>
          <cell r="T2076">
            <v>4.5390000000000006</v>
          </cell>
        </row>
        <row r="2077">
          <cell r="B2077" t="str">
            <v>CV70</v>
          </cell>
          <cell r="C2077">
            <v>1</v>
          </cell>
          <cell r="E2077">
            <v>0</v>
          </cell>
          <cell r="F2077" t="str">
            <v>Cáp đồng bọc CV70</v>
          </cell>
          <cell r="G2077" t="str">
            <v>mét</v>
          </cell>
          <cell r="H2077">
            <v>17</v>
          </cell>
          <cell r="I2077">
            <v>142880</v>
          </cell>
          <cell r="K2077">
            <v>0</v>
          </cell>
          <cell r="L2077">
            <v>0</v>
          </cell>
          <cell r="M2077">
            <v>2428960</v>
          </cell>
          <cell r="N2077">
            <v>0</v>
          </cell>
          <cell r="O2077">
            <v>0</v>
          </cell>
          <cell r="P2077">
            <v>0</v>
          </cell>
          <cell r="S2077">
            <v>0.73899999999999999</v>
          </cell>
          <cell r="T2077">
            <v>12.563000000000001</v>
          </cell>
        </row>
        <row r="2078">
          <cell r="B2078" t="str">
            <v>CV50</v>
          </cell>
          <cell r="C2078">
            <v>1</v>
          </cell>
          <cell r="E2078">
            <v>0</v>
          </cell>
          <cell r="F2078" t="str">
            <v>Cáp đồng bọc CV50</v>
          </cell>
          <cell r="G2078" t="str">
            <v>mét</v>
          </cell>
          <cell r="H2078">
            <v>8.5</v>
          </cell>
          <cell r="I2078">
            <v>104370</v>
          </cell>
          <cell r="K2078">
            <v>0</v>
          </cell>
          <cell r="L2078">
            <v>0</v>
          </cell>
          <cell r="M2078">
            <v>887145</v>
          </cell>
          <cell r="N2078">
            <v>0</v>
          </cell>
          <cell r="O2078">
            <v>0</v>
          </cell>
          <cell r="P2078">
            <v>0</v>
          </cell>
          <cell r="S2078">
            <v>0.53400000000000003</v>
          </cell>
          <cell r="T2078">
            <v>4.5390000000000006</v>
          </cell>
        </row>
        <row r="2079">
          <cell r="B2079" t="str">
            <v>COS70</v>
          </cell>
          <cell r="C2079">
            <v>1</v>
          </cell>
          <cell r="E2079" t="str">
            <v>D4.5003</v>
          </cell>
          <cell r="F2079" t="str">
            <v>Đầu cosse ép Cu 70mm2</v>
          </cell>
          <cell r="G2079" t="str">
            <v>cái</v>
          </cell>
          <cell r="H2079">
            <v>2</v>
          </cell>
          <cell r="I2079">
            <v>33000</v>
          </cell>
          <cell r="K2079">
            <v>14194</v>
          </cell>
          <cell r="L2079">
            <v>1767</v>
          </cell>
          <cell r="M2079">
            <v>66000</v>
          </cell>
          <cell r="N2079">
            <v>0</v>
          </cell>
          <cell r="O2079">
            <v>28388</v>
          </cell>
          <cell r="P2079">
            <v>3534</v>
          </cell>
          <cell r="S2079">
            <v>0.2</v>
          </cell>
          <cell r="T2079">
            <v>0.4</v>
          </cell>
        </row>
        <row r="2080">
          <cell r="B2080" t="str">
            <v>COS50</v>
          </cell>
          <cell r="C2080">
            <v>1</v>
          </cell>
          <cell r="E2080" t="str">
            <v>D4.5002</v>
          </cell>
          <cell r="F2080" t="str">
            <v>Đầu cosse ép Cu 50mm2</v>
          </cell>
          <cell r="G2080" t="str">
            <v>cái</v>
          </cell>
          <cell r="H2080">
            <v>1</v>
          </cell>
          <cell r="I2080">
            <v>23000</v>
          </cell>
          <cell r="K2080">
            <v>9032</v>
          </cell>
          <cell r="L2080">
            <v>1473</v>
          </cell>
          <cell r="M2080">
            <v>23000</v>
          </cell>
          <cell r="N2080">
            <v>0</v>
          </cell>
          <cell r="O2080">
            <v>9032</v>
          </cell>
          <cell r="P2080">
            <v>1473</v>
          </cell>
          <cell r="S2080">
            <v>0.1</v>
          </cell>
          <cell r="T2080">
            <v>0.1</v>
          </cell>
        </row>
        <row r="2081">
          <cell r="B2081" t="str">
            <v>CHCOS70</v>
          </cell>
          <cell r="C2081">
            <v>1</v>
          </cell>
          <cell r="E2081">
            <v>0</v>
          </cell>
          <cell r="F2081" t="str">
            <v>Chụp đầu cosse  70mm2</v>
          </cell>
          <cell r="G2081" t="str">
            <v>cái</v>
          </cell>
          <cell r="H2081">
            <v>2</v>
          </cell>
          <cell r="I2081">
            <v>2000</v>
          </cell>
          <cell r="K2081">
            <v>0</v>
          </cell>
          <cell r="L2081">
            <v>0</v>
          </cell>
          <cell r="M2081">
            <v>4000</v>
          </cell>
          <cell r="N2081">
            <v>0</v>
          </cell>
          <cell r="O2081">
            <v>0</v>
          </cell>
          <cell r="P2081">
            <v>0</v>
          </cell>
          <cell r="S2081">
            <v>0</v>
          </cell>
          <cell r="T2081">
            <v>0</v>
          </cell>
        </row>
        <row r="2082">
          <cell r="B2082" t="str">
            <v>CHCOS50</v>
          </cell>
          <cell r="C2082">
            <v>1</v>
          </cell>
          <cell r="E2082">
            <v>0</v>
          </cell>
          <cell r="F2082" t="str">
            <v>Chụp đầu cosse  50mm2</v>
          </cell>
          <cell r="G2082" t="str">
            <v>cái</v>
          </cell>
          <cell r="H2082">
            <v>1</v>
          </cell>
          <cell r="I2082">
            <v>2000</v>
          </cell>
          <cell r="K2082">
            <v>0</v>
          </cell>
          <cell r="L2082">
            <v>0</v>
          </cell>
          <cell r="M2082">
            <v>2000</v>
          </cell>
          <cell r="N2082">
            <v>0</v>
          </cell>
          <cell r="O2082">
            <v>0</v>
          </cell>
          <cell r="P2082">
            <v>0</v>
          </cell>
          <cell r="S2082">
            <v>0</v>
          </cell>
          <cell r="T2082">
            <v>0</v>
          </cell>
        </row>
        <row r="2083">
          <cell r="B2083" t="str">
            <v>PVC90</v>
          </cell>
          <cell r="C2083">
            <v>1</v>
          </cell>
          <cell r="E2083">
            <v>0</v>
          </cell>
          <cell r="F2083" t="str">
            <v>Ống PVC D90x3,8mm  (SDL)</v>
          </cell>
          <cell r="G2083" t="str">
            <v>m</v>
          </cell>
          <cell r="H2083">
            <v>6</v>
          </cell>
          <cell r="I2083">
            <v>57000</v>
          </cell>
          <cell r="K2083">
            <v>0</v>
          </cell>
          <cell r="L2083">
            <v>0</v>
          </cell>
          <cell r="M2083">
            <v>342000</v>
          </cell>
          <cell r="N2083">
            <v>0</v>
          </cell>
          <cell r="O2083">
            <v>0</v>
          </cell>
          <cell r="P2083">
            <v>0</v>
          </cell>
          <cell r="S2083">
            <v>2</v>
          </cell>
          <cell r="T2083">
            <v>12</v>
          </cell>
        </row>
        <row r="2084">
          <cell r="B2084" t="str">
            <v>PVC90</v>
          </cell>
          <cell r="C2084">
            <v>1</v>
          </cell>
          <cell r="E2084">
            <v>0</v>
          </cell>
          <cell r="F2084" t="str">
            <v xml:space="preserve">Ống PVC D90x3,8mm </v>
          </cell>
          <cell r="G2084" t="str">
            <v>m</v>
          </cell>
          <cell r="H2084">
            <v>6</v>
          </cell>
          <cell r="I2084">
            <v>57000</v>
          </cell>
          <cell r="K2084">
            <v>0</v>
          </cell>
          <cell r="L2084">
            <v>0</v>
          </cell>
          <cell r="M2084">
            <v>342000</v>
          </cell>
          <cell r="N2084">
            <v>0</v>
          </cell>
          <cell r="O2084">
            <v>0</v>
          </cell>
          <cell r="P2084">
            <v>0</v>
          </cell>
          <cell r="S2084">
            <v>2</v>
          </cell>
          <cell r="T2084">
            <v>12</v>
          </cell>
        </row>
        <row r="2085">
          <cell r="B2085" t="str">
            <v>CD90</v>
          </cell>
          <cell r="C2085">
            <v>1</v>
          </cell>
          <cell r="F2085" t="str">
            <v>Cổ dê kẹp ống PVC φ 90 (có giá nới) (CD: 250)</v>
          </cell>
          <cell r="G2085" t="str">
            <v>bộ</v>
          </cell>
          <cell r="H2085">
            <v>1</v>
          </cell>
          <cell r="I2085">
            <v>60000</v>
          </cell>
          <cell r="L2085">
            <v>0</v>
          </cell>
          <cell r="M2085">
            <v>60000</v>
          </cell>
          <cell r="N2085">
            <v>0</v>
          </cell>
          <cell r="O2085">
            <v>0</v>
          </cell>
          <cell r="P2085">
            <v>0</v>
          </cell>
          <cell r="S2085">
            <v>1.5</v>
          </cell>
          <cell r="T2085">
            <v>1.5</v>
          </cell>
        </row>
        <row r="2086">
          <cell r="B2086" t="str">
            <v>CD90</v>
          </cell>
          <cell r="C2086">
            <v>1</v>
          </cell>
          <cell r="F2086" t="str">
            <v>Cổ dê kẹp ống PVC φ 90 (có giá nới) (CD: 280)</v>
          </cell>
          <cell r="G2086" t="str">
            <v>bộ</v>
          </cell>
          <cell r="H2086">
            <v>1</v>
          </cell>
          <cell r="I2086">
            <v>60000</v>
          </cell>
          <cell r="L2086">
            <v>0</v>
          </cell>
          <cell r="M2086">
            <v>60000</v>
          </cell>
          <cell r="N2086">
            <v>0</v>
          </cell>
          <cell r="O2086">
            <v>0</v>
          </cell>
          <cell r="P2086">
            <v>0</v>
          </cell>
          <cell r="S2086">
            <v>1.5</v>
          </cell>
          <cell r="T2086">
            <v>1.5</v>
          </cell>
        </row>
        <row r="2087">
          <cell r="B2087" t="str">
            <v>CD90</v>
          </cell>
          <cell r="C2087">
            <v>1</v>
          </cell>
          <cell r="F2087" t="str">
            <v>Cổ dê kẹp ống PVC φ 90 (có giá nới) (CD: 320)</v>
          </cell>
          <cell r="G2087" t="str">
            <v>bộ</v>
          </cell>
          <cell r="H2087">
            <v>1</v>
          </cell>
          <cell r="I2087">
            <v>60000</v>
          </cell>
          <cell r="L2087">
            <v>0</v>
          </cell>
          <cell r="M2087">
            <v>60000</v>
          </cell>
          <cell r="N2087">
            <v>0</v>
          </cell>
          <cell r="O2087">
            <v>0</v>
          </cell>
          <cell r="P2087">
            <v>0</v>
          </cell>
          <cell r="S2087">
            <v>1.5</v>
          </cell>
          <cell r="T2087">
            <v>1.5</v>
          </cell>
        </row>
        <row r="2088">
          <cell r="B2088" t="str">
            <v>CUT90TD</v>
          </cell>
          <cell r="C2088">
            <v>1</v>
          </cell>
          <cell r="E2088">
            <v>0</v>
          </cell>
          <cell r="F2088" t="str">
            <v>Co  90 độ PVC 90 (Loại dày)</v>
          </cell>
          <cell r="G2088" t="str">
            <v>cái</v>
          </cell>
          <cell r="H2088">
            <v>3</v>
          </cell>
          <cell r="I2088">
            <v>45400</v>
          </cell>
          <cell r="K2088">
            <v>0</v>
          </cell>
          <cell r="L2088">
            <v>0</v>
          </cell>
          <cell r="M2088">
            <v>136200</v>
          </cell>
          <cell r="N2088">
            <v>0</v>
          </cell>
          <cell r="O2088">
            <v>0</v>
          </cell>
          <cell r="P2088">
            <v>0</v>
          </cell>
          <cell r="S2088">
            <v>0</v>
          </cell>
          <cell r="T2088">
            <v>0</v>
          </cell>
        </row>
        <row r="2089">
          <cell r="B2089" t="str">
            <v>CUT90135</v>
          </cell>
          <cell r="C2089">
            <v>1</v>
          </cell>
          <cell r="E2089">
            <v>0</v>
          </cell>
          <cell r="F2089" t="str">
            <v>Co 135 độ PVC 90</v>
          </cell>
          <cell r="G2089" t="str">
            <v>cái</v>
          </cell>
          <cell r="H2089">
            <v>1</v>
          </cell>
          <cell r="I2089">
            <v>34800</v>
          </cell>
          <cell r="K2089">
            <v>0</v>
          </cell>
          <cell r="L2089">
            <v>0</v>
          </cell>
          <cell r="M2089">
            <v>34800</v>
          </cell>
          <cell r="N2089">
            <v>0</v>
          </cell>
          <cell r="O2089">
            <v>0</v>
          </cell>
          <cell r="P2089">
            <v>0</v>
          </cell>
          <cell r="S2089">
            <v>0</v>
          </cell>
          <cell r="T2089">
            <v>0</v>
          </cell>
        </row>
        <row r="2090">
          <cell r="B2090" t="str">
            <v>KVRT90</v>
          </cell>
          <cell r="C2090">
            <v>1</v>
          </cell>
          <cell r="E2090">
            <v>0</v>
          </cell>
          <cell r="F2090" t="str">
            <v>Khâu ven răng trong D90</v>
          </cell>
          <cell r="G2090" t="str">
            <v>cái</v>
          </cell>
          <cell r="H2090">
            <v>1</v>
          </cell>
          <cell r="I2090">
            <v>25800</v>
          </cell>
          <cell r="K2090">
            <v>0</v>
          </cell>
          <cell r="L2090">
            <v>0</v>
          </cell>
          <cell r="M2090">
            <v>25800</v>
          </cell>
          <cell r="N2090">
            <v>0</v>
          </cell>
          <cell r="O2090">
            <v>0</v>
          </cell>
          <cell r="P2090">
            <v>0</v>
          </cell>
          <cell r="S2090">
            <v>0</v>
          </cell>
          <cell r="T2090">
            <v>0</v>
          </cell>
        </row>
        <row r="2091">
          <cell r="B2091" t="str">
            <v>KVRN90</v>
          </cell>
          <cell r="C2091">
            <v>1</v>
          </cell>
          <cell r="E2091">
            <v>0</v>
          </cell>
          <cell r="F2091" t="str">
            <v>Khâu ven răng ngoài D90</v>
          </cell>
          <cell r="G2091" t="str">
            <v>cái</v>
          </cell>
          <cell r="H2091">
            <v>1</v>
          </cell>
          <cell r="I2091">
            <v>21500</v>
          </cell>
          <cell r="K2091">
            <v>0</v>
          </cell>
          <cell r="L2091">
            <v>0</v>
          </cell>
          <cell r="M2091">
            <v>21500</v>
          </cell>
          <cell r="N2091">
            <v>0</v>
          </cell>
          <cell r="O2091">
            <v>0</v>
          </cell>
          <cell r="P2091">
            <v>0</v>
          </cell>
          <cell r="S2091">
            <v>0</v>
          </cell>
          <cell r="T2091">
            <v>0</v>
          </cell>
        </row>
        <row r="2092">
          <cell r="B2092" t="str">
            <v>KEODAN</v>
          </cell>
          <cell r="C2092">
            <v>0</v>
          </cell>
          <cell r="E2092">
            <v>0</v>
          </cell>
          <cell r="F2092" t="str">
            <v>Keo dán ống PVC (100gr)</v>
          </cell>
          <cell r="G2092" t="str">
            <v>tuýp</v>
          </cell>
          <cell r="I2092">
            <v>11500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S2092">
            <v>0</v>
          </cell>
          <cell r="T2092">
            <v>0</v>
          </cell>
        </row>
        <row r="2093">
          <cell r="B2093" t="str">
            <v>XM</v>
          </cell>
          <cell r="C2093">
            <v>1</v>
          </cell>
          <cell r="E2093">
            <v>0</v>
          </cell>
          <cell r="F2093" t="str">
            <v>Xi măng bịt miệng ống</v>
          </cell>
          <cell r="G2093" t="str">
            <v>kg</v>
          </cell>
          <cell r="H2093">
            <v>1</v>
          </cell>
          <cell r="I2093">
            <v>1760</v>
          </cell>
          <cell r="K2093">
            <v>0</v>
          </cell>
          <cell r="L2093">
            <v>0</v>
          </cell>
          <cell r="M2093">
            <v>1760</v>
          </cell>
          <cell r="N2093">
            <v>0</v>
          </cell>
          <cell r="O2093">
            <v>0</v>
          </cell>
          <cell r="P2093">
            <v>0</v>
          </cell>
          <cell r="S2093">
            <v>1</v>
          </cell>
          <cell r="T2093">
            <v>1</v>
          </cell>
        </row>
        <row r="2094">
          <cell r="B2094" t="str">
            <v>KEOBIT</v>
          </cell>
          <cell r="C2094">
            <v>0</v>
          </cell>
          <cell r="E2094">
            <v>0</v>
          </cell>
          <cell r="F2094" t="str">
            <v>Keo silicon bít miệng ống</v>
          </cell>
          <cell r="G2094" t="str">
            <v>ống</v>
          </cell>
          <cell r="I2094">
            <v>45000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S2094">
            <v>0</v>
          </cell>
          <cell r="T2094">
            <v>0</v>
          </cell>
        </row>
        <row r="2095">
          <cell r="B2095" t="str">
            <v>BANGKEO</v>
          </cell>
          <cell r="C2095">
            <v>1</v>
          </cell>
          <cell r="E2095">
            <v>0</v>
          </cell>
          <cell r="F2095" t="str">
            <v>Băng keo cách điện</v>
          </cell>
          <cell r="G2095" t="str">
            <v>cuộn</v>
          </cell>
          <cell r="H2095">
            <v>1</v>
          </cell>
          <cell r="I2095">
            <v>6500</v>
          </cell>
          <cell r="K2095">
            <v>0</v>
          </cell>
          <cell r="L2095">
            <v>0</v>
          </cell>
          <cell r="M2095">
            <v>6500</v>
          </cell>
          <cell r="N2095">
            <v>0</v>
          </cell>
          <cell r="O2095">
            <v>0</v>
          </cell>
          <cell r="P2095">
            <v>0</v>
          </cell>
          <cell r="S2095">
            <v>0</v>
          </cell>
          <cell r="T2095">
            <v>0</v>
          </cell>
        </row>
        <row r="2096">
          <cell r="B2096" t="str">
            <v>LPVC90CL</v>
          </cell>
          <cell r="C2096">
            <v>1</v>
          </cell>
          <cell r="E2096" t="str">
            <v>T4.8003</v>
          </cell>
          <cell r="F2096" t="str">
            <v>Lắp ống nhựa PVC D90</v>
          </cell>
          <cell r="G2096" t="str">
            <v>mét</v>
          </cell>
          <cell r="H2096">
            <v>12</v>
          </cell>
          <cell r="I2096">
            <v>0</v>
          </cell>
          <cell r="K2096">
            <v>35541</v>
          </cell>
          <cell r="L2096">
            <v>0</v>
          </cell>
          <cell r="M2096">
            <v>0</v>
          </cell>
          <cell r="N2096">
            <v>0</v>
          </cell>
          <cell r="O2096">
            <v>426492</v>
          </cell>
          <cell r="P2096">
            <v>0</v>
          </cell>
          <cell r="S2096">
            <v>0</v>
          </cell>
          <cell r="T2096">
            <v>0</v>
          </cell>
        </row>
        <row r="2097">
          <cell r="B2097" t="str">
            <v>LCAPDONGTB95</v>
          </cell>
          <cell r="C2097">
            <v>1</v>
          </cell>
          <cell r="E2097" t="str">
            <v>T4.4201</v>
          </cell>
          <cell r="F2097" t="str">
            <v>Lắp cáp đồng xuống thiết bị D ≤ 95mm2</v>
          </cell>
          <cell r="G2097" t="str">
            <v>m</v>
          </cell>
          <cell r="H2097">
            <v>51</v>
          </cell>
          <cell r="I2097">
            <v>0</v>
          </cell>
          <cell r="K2097">
            <v>11847</v>
          </cell>
          <cell r="L2097">
            <v>0</v>
          </cell>
          <cell r="M2097">
            <v>0</v>
          </cell>
          <cell r="N2097">
            <v>0</v>
          </cell>
          <cell r="O2097">
            <v>604197</v>
          </cell>
          <cell r="P2097">
            <v>0</v>
          </cell>
          <cell r="S2097">
            <v>0</v>
          </cell>
          <cell r="T2097">
            <v>0</v>
          </cell>
        </row>
        <row r="2098">
          <cell r="C2098">
            <v>1</v>
          </cell>
          <cell r="F2098" t="str">
            <v>Suối Râm 7</v>
          </cell>
          <cell r="H2098">
            <v>2</v>
          </cell>
        </row>
        <row r="2099">
          <cell r="B2099" t="str">
            <v>CV95</v>
          </cell>
          <cell r="C2099">
            <v>0</v>
          </cell>
          <cell r="E2099">
            <v>0</v>
          </cell>
          <cell r="F2099" t="str">
            <v>Cáp đồng bọc CV95 (SDL)</v>
          </cell>
          <cell r="G2099" t="str">
            <v>mét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S2099">
            <v>1.008</v>
          </cell>
          <cell r="T2099">
            <v>0</v>
          </cell>
        </row>
        <row r="2100">
          <cell r="B2100" t="str">
            <v>CV70</v>
          </cell>
          <cell r="C2100">
            <v>1</v>
          </cell>
          <cell r="E2100">
            <v>0</v>
          </cell>
          <cell r="F2100" t="str">
            <v>Cáp đồng bọc CV70 (SDL)</v>
          </cell>
          <cell r="G2100" t="str">
            <v>mét</v>
          </cell>
          <cell r="H2100">
            <v>34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S2100">
            <v>0.73899999999999999</v>
          </cell>
          <cell r="T2100">
            <v>25.126000000000001</v>
          </cell>
        </row>
        <row r="2101">
          <cell r="B2101" t="str">
            <v>CV70</v>
          </cell>
          <cell r="C2101">
            <v>0</v>
          </cell>
          <cell r="E2101">
            <v>0</v>
          </cell>
          <cell r="F2101" t="str">
            <v>Cáp đồng bọc CV70</v>
          </cell>
          <cell r="G2101" t="str">
            <v>mét</v>
          </cell>
          <cell r="I2101">
            <v>142880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S2101">
            <v>0.73899999999999999</v>
          </cell>
          <cell r="T2101">
            <v>0</v>
          </cell>
        </row>
        <row r="2102">
          <cell r="B2102" t="str">
            <v>CV50</v>
          </cell>
          <cell r="C2102">
            <v>1</v>
          </cell>
          <cell r="E2102">
            <v>0</v>
          </cell>
          <cell r="F2102" t="str">
            <v>Cáp đồng bọc CV50</v>
          </cell>
          <cell r="G2102" t="str">
            <v>mét</v>
          </cell>
          <cell r="H2102">
            <v>17</v>
          </cell>
          <cell r="I2102">
            <v>104370</v>
          </cell>
          <cell r="K2102">
            <v>0</v>
          </cell>
          <cell r="L2102">
            <v>0</v>
          </cell>
          <cell r="M2102">
            <v>1774290</v>
          </cell>
          <cell r="N2102">
            <v>0</v>
          </cell>
          <cell r="O2102">
            <v>0</v>
          </cell>
          <cell r="P2102">
            <v>0</v>
          </cell>
          <cell r="S2102">
            <v>0.53400000000000003</v>
          </cell>
          <cell r="T2102">
            <v>9.0780000000000012</v>
          </cell>
        </row>
        <row r="2103">
          <cell r="B2103" t="str">
            <v>COS70</v>
          </cell>
          <cell r="C2103">
            <v>0</v>
          </cell>
          <cell r="F2103" t="str">
            <v>Đầu cosse ép Cu 70mm2</v>
          </cell>
          <cell r="G2103" t="str">
            <v>cái</v>
          </cell>
          <cell r="I2103">
            <v>33000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S2103">
            <v>0.2</v>
          </cell>
          <cell r="T2103">
            <v>0</v>
          </cell>
        </row>
        <row r="2104">
          <cell r="B2104" t="str">
            <v>COS50</v>
          </cell>
          <cell r="C2104">
            <v>1</v>
          </cell>
          <cell r="F2104" t="str">
            <v>Đầu cosse ép Cu 50mm2</v>
          </cell>
          <cell r="G2104" t="str">
            <v>cái</v>
          </cell>
          <cell r="H2104">
            <v>2</v>
          </cell>
          <cell r="I2104">
            <v>23000</v>
          </cell>
          <cell r="M2104">
            <v>46000</v>
          </cell>
          <cell r="N2104">
            <v>0</v>
          </cell>
          <cell r="O2104">
            <v>0</v>
          </cell>
          <cell r="P2104">
            <v>0</v>
          </cell>
          <cell r="S2104">
            <v>0.1</v>
          </cell>
          <cell r="T2104">
            <v>0.2</v>
          </cell>
        </row>
        <row r="2105">
          <cell r="B2105" t="str">
            <v>CHCOS70</v>
          </cell>
          <cell r="C2105">
            <v>0</v>
          </cell>
          <cell r="E2105">
            <v>0</v>
          </cell>
          <cell r="F2105" t="str">
            <v>Chụp đầu cosse  70mm2</v>
          </cell>
          <cell r="G2105" t="str">
            <v>cái</v>
          </cell>
          <cell r="H2105">
            <v>0</v>
          </cell>
          <cell r="I2105">
            <v>2000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S2105">
            <v>0</v>
          </cell>
          <cell r="T2105">
            <v>0</v>
          </cell>
        </row>
        <row r="2106">
          <cell r="B2106" t="str">
            <v>CHCOS50</v>
          </cell>
          <cell r="C2106">
            <v>1</v>
          </cell>
          <cell r="E2106">
            <v>0</v>
          </cell>
          <cell r="F2106" t="str">
            <v>Chụp đầu cosse  50mm2</v>
          </cell>
          <cell r="G2106" t="str">
            <v>cái</v>
          </cell>
          <cell r="H2106">
            <v>2</v>
          </cell>
          <cell r="I2106">
            <v>2000</v>
          </cell>
          <cell r="K2106">
            <v>0</v>
          </cell>
          <cell r="L2106">
            <v>0</v>
          </cell>
          <cell r="M2106">
            <v>4000</v>
          </cell>
          <cell r="N2106">
            <v>0</v>
          </cell>
          <cell r="O2106">
            <v>0</v>
          </cell>
          <cell r="P2106">
            <v>0</v>
          </cell>
          <cell r="S2106">
            <v>0</v>
          </cell>
          <cell r="T2106">
            <v>0</v>
          </cell>
        </row>
        <row r="2107">
          <cell r="B2107" t="str">
            <v>PVC90</v>
          </cell>
          <cell r="C2107">
            <v>0</v>
          </cell>
          <cell r="E2107">
            <v>0</v>
          </cell>
          <cell r="F2107" t="str">
            <v>Ống PVC D90x3,8mm  (SDL)</v>
          </cell>
          <cell r="G2107" t="str">
            <v>m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S2107">
            <v>2</v>
          </cell>
          <cell r="T2107">
            <v>0</v>
          </cell>
        </row>
        <row r="2108">
          <cell r="B2108" t="str">
            <v>PVC90</v>
          </cell>
          <cell r="C2108">
            <v>1</v>
          </cell>
          <cell r="E2108">
            <v>0</v>
          </cell>
          <cell r="F2108" t="str">
            <v xml:space="preserve">Ống PVC D90x3,8mm </v>
          </cell>
          <cell r="G2108" t="str">
            <v>m</v>
          </cell>
          <cell r="H2108">
            <v>12</v>
          </cell>
          <cell r="I2108">
            <v>57000</v>
          </cell>
          <cell r="K2108">
            <v>0</v>
          </cell>
          <cell r="L2108">
            <v>0</v>
          </cell>
          <cell r="M2108">
            <v>684000</v>
          </cell>
          <cell r="N2108">
            <v>0</v>
          </cell>
          <cell r="O2108">
            <v>0</v>
          </cell>
          <cell r="P2108">
            <v>0</v>
          </cell>
          <cell r="S2108">
            <v>2</v>
          </cell>
          <cell r="T2108">
            <v>24</v>
          </cell>
        </row>
        <row r="2109">
          <cell r="B2109" t="str">
            <v>CD90</v>
          </cell>
          <cell r="C2109">
            <v>1</v>
          </cell>
          <cell r="F2109" t="str">
            <v>Cổ dê kẹp ống PVC φ 90 (có giá nới) (CD: 250)</v>
          </cell>
          <cell r="G2109" t="str">
            <v>bộ</v>
          </cell>
          <cell r="H2109">
            <v>1</v>
          </cell>
          <cell r="I2109">
            <v>60000</v>
          </cell>
          <cell r="L2109">
            <v>0</v>
          </cell>
          <cell r="M2109">
            <v>60000</v>
          </cell>
          <cell r="N2109">
            <v>0</v>
          </cell>
          <cell r="O2109">
            <v>0</v>
          </cell>
          <cell r="P2109">
            <v>0</v>
          </cell>
          <cell r="S2109">
            <v>1.5</v>
          </cell>
          <cell r="T2109">
            <v>1.5</v>
          </cell>
        </row>
        <row r="2110">
          <cell r="B2110" t="str">
            <v>CD90</v>
          </cell>
          <cell r="C2110">
            <v>1</v>
          </cell>
          <cell r="F2110" t="str">
            <v>Cổ dê kẹp ống PVC φ 90 (có giá nới) (CD: 280)</v>
          </cell>
          <cell r="G2110" t="str">
            <v>bộ</v>
          </cell>
          <cell r="H2110">
            <v>1</v>
          </cell>
          <cell r="I2110">
            <v>60000</v>
          </cell>
          <cell r="L2110">
            <v>0</v>
          </cell>
          <cell r="M2110">
            <v>60000</v>
          </cell>
          <cell r="N2110">
            <v>0</v>
          </cell>
          <cell r="O2110">
            <v>0</v>
          </cell>
          <cell r="P2110">
            <v>0</v>
          </cell>
          <cell r="S2110">
            <v>1.5</v>
          </cell>
          <cell r="T2110">
            <v>1.5</v>
          </cell>
        </row>
        <row r="2111">
          <cell r="B2111" t="str">
            <v>CD90</v>
          </cell>
          <cell r="C2111">
            <v>1</v>
          </cell>
          <cell r="F2111" t="str">
            <v>Cổ dê kẹp ống PVC φ 90 (có giá nới) (CD: 320)</v>
          </cell>
          <cell r="G2111" t="str">
            <v>bộ</v>
          </cell>
          <cell r="H2111">
            <v>1</v>
          </cell>
          <cell r="I2111">
            <v>60000</v>
          </cell>
          <cell r="L2111">
            <v>0</v>
          </cell>
          <cell r="M2111">
            <v>60000</v>
          </cell>
          <cell r="N2111">
            <v>0</v>
          </cell>
          <cell r="O2111">
            <v>0</v>
          </cell>
          <cell r="P2111">
            <v>0</v>
          </cell>
          <cell r="S2111">
            <v>1.5</v>
          </cell>
          <cell r="T2111">
            <v>1.5</v>
          </cell>
        </row>
        <row r="2112">
          <cell r="B2112" t="str">
            <v>CUT90TD</v>
          </cell>
          <cell r="C2112">
            <v>1</v>
          </cell>
          <cell r="E2112">
            <v>0</v>
          </cell>
          <cell r="F2112" t="str">
            <v>Co  90 độ PVC 90 (Loại dày)</v>
          </cell>
          <cell r="G2112" t="str">
            <v>cái</v>
          </cell>
          <cell r="H2112">
            <v>6</v>
          </cell>
          <cell r="I2112">
            <v>45400</v>
          </cell>
          <cell r="K2112">
            <v>0</v>
          </cell>
          <cell r="L2112">
            <v>0</v>
          </cell>
          <cell r="M2112">
            <v>272400</v>
          </cell>
          <cell r="N2112">
            <v>0</v>
          </cell>
          <cell r="O2112">
            <v>0</v>
          </cell>
          <cell r="P2112">
            <v>0</v>
          </cell>
          <cell r="S2112">
            <v>0</v>
          </cell>
          <cell r="T2112">
            <v>0</v>
          </cell>
        </row>
        <row r="2113">
          <cell r="B2113" t="str">
            <v>CUT90135</v>
          </cell>
          <cell r="C2113">
            <v>1</v>
          </cell>
          <cell r="E2113">
            <v>0</v>
          </cell>
          <cell r="F2113" t="str">
            <v>Co 135 độ PVC 90</v>
          </cell>
          <cell r="G2113" t="str">
            <v>cái</v>
          </cell>
          <cell r="H2113">
            <v>2</v>
          </cell>
          <cell r="I2113">
            <v>34800</v>
          </cell>
          <cell r="K2113">
            <v>0</v>
          </cell>
          <cell r="L2113">
            <v>0</v>
          </cell>
          <cell r="M2113">
            <v>69600</v>
          </cell>
          <cell r="N2113">
            <v>0</v>
          </cell>
          <cell r="O2113">
            <v>0</v>
          </cell>
          <cell r="P2113">
            <v>0</v>
          </cell>
          <cell r="S2113">
            <v>0</v>
          </cell>
          <cell r="T2113">
            <v>0</v>
          </cell>
        </row>
        <row r="2114">
          <cell r="B2114" t="str">
            <v>KVRT90</v>
          </cell>
          <cell r="C2114">
            <v>1</v>
          </cell>
          <cell r="E2114">
            <v>0</v>
          </cell>
          <cell r="F2114" t="str">
            <v>Khâu ven răng trong D90</v>
          </cell>
          <cell r="G2114" t="str">
            <v>cái</v>
          </cell>
          <cell r="H2114">
            <v>3</v>
          </cell>
          <cell r="I2114">
            <v>25800</v>
          </cell>
          <cell r="K2114">
            <v>0</v>
          </cell>
          <cell r="L2114">
            <v>0</v>
          </cell>
          <cell r="M2114">
            <v>77400</v>
          </cell>
          <cell r="N2114">
            <v>0</v>
          </cell>
          <cell r="O2114">
            <v>0</v>
          </cell>
          <cell r="P2114">
            <v>0</v>
          </cell>
          <cell r="S2114">
            <v>0</v>
          </cell>
          <cell r="T2114">
            <v>0</v>
          </cell>
        </row>
        <row r="2115">
          <cell r="B2115" t="str">
            <v>KVRN90</v>
          </cell>
          <cell r="C2115">
            <v>1</v>
          </cell>
          <cell r="E2115">
            <v>0</v>
          </cell>
          <cell r="F2115" t="str">
            <v>Khâu ven răng ngoài D90</v>
          </cell>
          <cell r="G2115" t="str">
            <v>cái</v>
          </cell>
          <cell r="H2115">
            <v>3</v>
          </cell>
          <cell r="I2115">
            <v>21500</v>
          </cell>
          <cell r="K2115">
            <v>0</v>
          </cell>
          <cell r="L2115">
            <v>0</v>
          </cell>
          <cell r="M2115">
            <v>64500</v>
          </cell>
          <cell r="N2115">
            <v>0</v>
          </cell>
          <cell r="O2115">
            <v>0</v>
          </cell>
          <cell r="P2115">
            <v>0</v>
          </cell>
          <cell r="S2115">
            <v>0</v>
          </cell>
          <cell r="T2115">
            <v>0</v>
          </cell>
        </row>
        <row r="2116">
          <cell r="B2116" t="str">
            <v>KEODAN</v>
          </cell>
          <cell r="C2116">
            <v>0</v>
          </cell>
          <cell r="E2116">
            <v>0</v>
          </cell>
          <cell r="F2116" t="str">
            <v>Keo dán ống PVC (100gr)</v>
          </cell>
          <cell r="G2116" t="str">
            <v>tuýp</v>
          </cell>
          <cell r="I2116">
            <v>11500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S2116">
            <v>0</v>
          </cell>
          <cell r="T2116">
            <v>0</v>
          </cell>
        </row>
        <row r="2117">
          <cell r="B2117" t="str">
            <v>XM</v>
          </cell>
          <cell r="C2117">
            <v>1</v>
          </cell>
          <cell r="E2117">
            <v>0</v>
          </cell>
          <cell r="F2117" t="str">
            <v>Xi măng bịt miệng ống</v>
          </cell>
          <cell r="G2117" t="str">
            <v>kg</v>
          </cell>
          <cell r="H2117">
            <v>1</v>
          </cell>
          <cell r="I2117">
            <v>1760</v>
          </cell>
          <cell r="K2117">
            <v>0</v>
          </cell>
          <cell r="L2117">
            <v>0</v>
          </cell>
          <cell r="M2117">
            <v>1760</v>
          </cell>
          <cell r="N2117">
            <v>0</v>
          </cell>
          <cell r="O2117">
            <v>0</v>
          </cell>
          <cell r="P2117">
            <v>0</v>
          </cell>
          <cell r="S2117">
            <v>1</v>
          </cell>
          <cell r="T2117">
            <v>1</v>
          </cell>
        </row>
        <row r="2118">
          <cell r="B2118" t="str">
            <v>BANGKEO</v>
          </cell>
          <cell r="C2118">
            <v>1</v>
          </cell>
          <cell r="E2118">
            <v>0</v>
          </cell>
          <cell r="F2118" t="str">
            <v>Băng keo cách điện</v>
          </cell>
          <cell r="G2118" t="str">
            <v>cuộn</v>
          </cell>
          <cell r="H2118">
            <v>1</v>
          </cell>
          <cell r="I2118">
            <v>6500</v>
          </cell>
          <cell r="K2118">
            <v>0</v>
          </cell>
          <cell r="L2118">
            <v>0</v>
          </cell>
          <cell r="M2118">
            <v>6500</v>
          </cell>
          <cell r="N2118">
            <v>0</v>
          </cell>
          <cell r="O2118">
            <v>0</v>
          </cell>
          <cell r="P2118">
            <v>0</v>
          </cell>
          <cell r="S2118">
            <v>0</v>
          </cell>
          <cell r="T2118">
            <v>0</v>
          </cell>
        </row>
        <row r="2119">
          <cell r="B2119" t="str">
            <v>LPVC90CL</v>
          </cell>
          <cell r="C2119">
            <v>1</v>
          </cell>
          <cell r="E2119" t="str">
            <v>T4.8003</v>
          </cell>
          <cell r="F2119" t="str">
            <v>Lắp ống nhựa PVC D90</v>
          </cell>
          <cell r="G2119" t="str">
            <v>mét</v>
          </cell>
          <cell r="H2119">
            <v>12</v>
          </cell>
          <cell r="I2119">
            <v>0</v>
          </cell>
          <cell r="K2119">
            <v>35541</v>
          </cell>
          <cell r="L2119">
            <v>0</v>
          </cell>
          <cell r="M2119">
            <v>0</v>
          </cell>
          <cell r="N2119">
            <v>0</v>
          </cell>
          <cell r="O2119">
            <v>426492</v>
          </cell>
          <cell r="P2119">
            <v>0</v>
          </cell>
          <cell r="S2119">
            <v>0</v>
          </cell>
          <cell r="T2119">
            <v>0</v>
          </cell>
        </row>
        <row r="2120">
          <cell r="B2120" t="str">
            <v>LCAPDONGTB95</v>
          </cell>
          <cell r="C2120">
            <v>1</v>
          </cell>
          <cell r="E2120" t="str">
            <v>T4.4201</v>
          </cell>
          <cell r="F2120" t="str">
            <v>Lắp cáp đồng xuống thiết bị D ≤ 95mm2</v>
          </cell>
          <cell r="G2120" t="str">
            <v>m</v>
          </cell>
          <cell r="H2120">
            <v>51</v>
          </cell>
          <cell r="I2120">
            <v>0</v>
          </cell>
          <cell r="K2120">
            <v>11847</v>
          </cell>
          <cell r="L2120">
            <v>0</v>
          </cell>
          <cell r="M2120">
            <v>0</v>
          </cell>
          <cell r="N2120">
            <v>0</v>
          </cell>
          <cell r="O2120">
            <v>604197</v>
          </cell>
          <cell r="P2120">
            <v>0</v>
          </cell>
          <cell r="S2120">
            <v>0</v>
          </cell>
          <cell r="T2120">
            <v>0</v>
          </cell>
        </row>
        <row r="2121">
          <cell r="B2121" t="str">
            <v>BANG</v>
          </cell>
          <cell r="C2121">
            <v>0</v>
          </cell>
          <cell r="D2121">
            <v>7</v>
          </cell>
          <cell r="E2121">
            <v>0</v>
          </cell>
          <cell r="F2121" t="str">
            <v>Bảng tên trạm + bulon</v>
          </cell>
          <cell r="G2121" t="str">
            <v>bộ</v>
          </cell>
          <cell r="I2121">
            <v>150000</v>
          </cell>
          <cell r="M2121">
            <v>0</v>
          </cell>
          <cell r="S2121">
            <v>0</v>
          </cell>
          <cell r="T2121">
            <v>0</v>
          </cell>
        </row>
        <row r="2122">
          <cell r="A2122" t="str">
            <v>DTR3P</v>
          </cell>
          <cell r="C2122">
            <v>1</v>
          </cell>
          <cell r="E2122" t="str">
            <v>2 Trạm 3 pha di dời</v>
          </cell>
          <cell r="S2122">
            <v>0</v>
          </cell>
          <cell r="T2122">
            <v>0</v>
          </cell>
        </row>
        <row r="2123">
          <cell r="A2123" t="str">
            <v>TBDTR3P</v>
          </cell>
          <cell r="C2123">
            <v>1</v>
          </cell>
          <cell r="F2123" t="str">
            <v>A.PHẦN THIẾT BỊ</v>
          </cell>
          <cell r="M2123">
            <v>0</v>
          </cell>
          <cell r="N2123">
            <v>0</v>
          </cell>
          <cell r="O2123">
            <v>6971577</v>
          </cell>
          <cell r="P2123">
            <v>2163630</v>
          </cell>
          <cell r="S2123">
            <v>0</v>
          </cell>
          <cell r="T2123">
            <v>2878.8</v>
          </cell>
        </row>
        <row r="2124">
          <cell r="A2124" t="str">
            <v/>
          </cell>
          <cell r="B2124" t="str">
            <v>TR50</v>
          </cell>
          <cell r="C2124">
            <v>1</v>
          </cell>
          <cell r="E2124" t="str">
            <v>T1.1432</v>
          </cell>
          <cell r="F2124" t="str">
            <v>Máy biến áp 12,7/0,23-0,46kV  50kVA (SDL)</v>
          </cell>
          <cell r="G2124" t="str">
            <v>máy</v>
          </cell>
          <cell r="H2124">
            <v>3</v>
          </cell>
          <cell r="K2124">
            <v>746585</v>
          </cell>
          <cell r="L2124">
            <v>360605</v>
          </cell>
          <cell r="M2124">
            <v>0</v>
          </cell>
          <cell r="N2124">
            <v>0</v>
          </cell>
          <cell r="O2124">
            <v>2239755</v>
          </cell>
          <cell r="P2124">
            <v>1081815</v>
          </cell>
          <cell r="S2124">
            <v>390</v>
          </cell>
          <cell r="T2124">
            <v>1170</v>
          </cell>
        </row>
        <row r="2125">
          <cell r="A2125" t="str">
            <v/>
          </cell>
          <cell r="B2125" t="str">
            <v>TR75</v>
          </cell>
          <cell r="C2125">
            <v>0</v>
          </cell>
          <cell r="E2125" t="str">
            <v>T1.1433</v>
          </cell>
          <cell r="F2125" t="str">
            <v>Máy biến áp 12,7/0,22-0,44kV  75kVA (SDL)</v>
          </cell>
          <cell r="G2125" t="str">
            <v>máy</v>
          </cell>
          <cell r="K2125">
            <v>993554</v>
          </cell>
          <cell r="L2125">
            <v>360605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S2125">
            <v>455</v>
          </cell>
          <cell r="T2125">
            <v>0</v>
          </cell>
        </row>
        <row r="2126">
          <cell r="A2126" t="str">
            <v/>
          </cell>
          <cell r="B2126" t="str">
            <v>TR100</v>
          </cell>
          <cell r="C2126">
            <v>1</v>
          </cell>
          <cell r="E2126" t="str">
            <v>T1.1434</v>
          </cell>
          <cell r="F2126" t="str">
            <v>Máy biến áp 12,7/0,22-0,44kV  100kVA (SDL)</v>
          </cell>
          <cell r="G2126" t="str">
            <v>máy</v>
          </cell>
          <cell r="H2126">
            <v>3</v>
          </cell>
          <cell r="K2126">
            <v>1056006</v>
          </cell>
          <cell r="L2126">
            <v>360605</v>
          </cell>
          <cell r="M2126">
            <v>0</v>
          </cell>
          <cell r="N2126">
            <v>0</v>
          </cell>
          <cell r="O2126">
            <v>3168018</v>
          </cell>
          <cell r="P2126">
            <v>1081815</v>
          </cell>
          <cell r="S2126">
            <v>565</v>
          </cell>
          <cell r="T2126">
            <v>1695</v>
          </cell>
        </row>
        <row r="2127">
          <cell r="A2127" t="str">
            <v/>
          </cell>
          <cell r="B2127" t="str">
            <v>FCO100</v>
          </cell>
          <cell r="C2127">
            <v>1</v>
          </cell>
          <cell r="E2127" t="str">
            <v>T2.3505</v>
          </cell>
          <cell r="F2127" t="str">
            <v>FCO 27kV - 100A (SDL)</v>
          </cell>
          <cell r="G2127" t="str">
            <v>cái</v>
          </cell>
          <cell r="H2127">
            <v>6</v>
          </cell>
          <cell r="K2127">
            <v>189552</v>
          </cell>
          <cell r="L2127">
            <v>0</v>
          </cell>
          <cell r="M2127">
            <v>0</v>
          </cell>
          <cell r="N2127">
            <v>0</v>
          </cell>
          <cell r="O2127">
            <v>1137312</v>
          </cell>
          <cell r="P2127">
            <v>0</v>
          </cell>
          <cell r="S2127">
            <v>1.5</v>
          </cell>
          <cell r="T2127">
            <v>9</v>
          </cell>
        </row>
        <row r="2128">
          <cell r="A2128" t="str">
            <v/>
          </cell>
          <cell r="B2128" t="str">
            <v>LA18</v>
          </cell>
          <cell r="C2128">
            <v>1</v>
          </cell>
          <cell r="E2128" t="str">
            <v>T2.5004</v>
          </cell>
          <cell r="F2128" t="str">
            <v>LA 18kV 10kA (SDL)</v>
          </cell>
          <cell r="G2128" t="str">
            <v>cái</v>
          </cell>
          <cell r="H2128">
            <v>6</v>
          </cell>
          <cell r="K2128">
            <v>71082</v>
          </cell>
          <cell r="L2128">
            <v>0</v>
          </cell>
          <cell r="M2128">
            <v>0</v>
          </cell>
          <cell r="N2128">
            <v>0</v>
          </cell>
          <cell r="O2128">
            <v>426492</v>
          </cell>
          <cell r="P2128">
            <v>0</v>
          </cell>
          <cell r="S2128">
            <v>0.8</v>
          </cell>
          <cell r="T2128">
            <v>4.8000000000000007</v>
          </cell>
        </row>
        <row r="2129">
          <cell r="A2129" t="str">
            <v/>
          </cell>
          <cell r="B2129" t="str">
            <v>ATM400</v>
          </cell>
          <cell r="C2129">
            <v>0</v>
          </cell>
          <cell r="E2129" t="str">
            <v>T2.8405</v>
          </cell>
          <cell r="F2129" t="str">
            <v>MCCB 3 cực 400V - 400A - 35KA (250-400A)</v>
          </cell>
          <cell r="G2129" t="str">
            <v>cái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S2129">
            <v>3</v>
          </cell>
          <cell r="T2129">
            <v>0</v>
          </cell>
        </row>
        <row r="2130">
          <cell r="A2130" t="str">
            <v/>
          </cell>
          <cell r="B2130" t="str">
            <v>TI250</v>
          </cell>
          <cell r="C2130">
            <v>0</v>
          </cell>
          <cell r="E2130">
            <v>0</v>
          </cell>
          <cell r="F2130" t="str">
            <v>Biến dòng 600V - 250/5A</v>
          </cell>
          <cell r="G2130" t="str">
            <v>cái</v>
          </cell>
          <cell r="I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S2130">
            <v>1</v>
          </cell>
          <cell r="T2130">
            <v>0</v>
          </cell>
        </row>
        <row r="2131">
          <cell r="A2131" t="str">
            <v/>
          </cell>
          <cell r="B2131" t="str">
            <v>DK3p5A</v>
          </cell>
          <cell r="C2131">
            <v>0</v>
          </cell>
          <cell r="E2131">
            <v>0</v>
          </cell>
          <cell r="F2131" t="str">
            <v>Điện kế 3 pha 4 dây 220/380V-5A</v>
          </cell>
          <cell r="G2131" t="str">
            <v>cái</v>
          </cell>
          <cell r="I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S2131">
            <v>1.5</v>
          </cell>
          <cell r="T2131">
            <v>0</v>
          </cell>
        </row>
        <row r="2132">
          <cell r="A2132" t="str">
            <v>VLDTR3P</v>
          </cell>
          <cell r="C2132">
            <v>1</v>
          </cell>
          <cell r="F2132" t="str">
            <v>B. PHẦN VẬT LIỆU</v>
          </cell>
          <cell r="M2132">
            <v>39369222.600000001</v>
          </cell>
          <cell r="N2132">
            <v>0</v>
          </cell>
          <cell r="O2132">
            <v>10822515.42</v>
          </cell>
          <cell r="P2132">
            <v>275952.8</v>
          </cell>
          <cell r="S2132">
            <v>0</v>
          </cell>
          <cell r="T2132">
            <v>676.8339000000002</v>
          </cell>
        </row>
        <row r="2133">
          <cell r="C2133">
            <v>0</v>
          </cell>
          <cell r="D2133">
            <v>0</v>
          </cell>
          <cell r="F2133" t="str">
            <v>Vật liệu bảo vệ thiết bị</v>
          </cell>
          <cell r="G2133" t="str">
            <v>Bộ</v>
          </cell>
          <cell r="S2133">
            <v>0</v>
          </cell>
          <cell r="T2133">
            <v>0</v>
          </cell>
        </row>
        <row r="2134">
          <cell r="A2134" t="str">
            <v/>
          </cell>
          <cell r="B2134" t="str">
            <v>CHI6K</v>
          </cell>
          <cell r="C2134">
            <v>0</v>
          </cell>
          <cell r="E2134">
            <v>0</v>
          </cell>
          <cell r="F2134" t="str">
            <v>Dây chảy 6K</v>
          </cell>
          <cell r="G2134" t="str">
            <v>Sợi</v>
          </cell>
          <cell r="H2134">
            <v>0</v>
          </cell>
          <cell r="I2134">
            <v>47000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S2134">
            <v>0</v>
          </cell>
          <cell r="T2134">
            <v>0</v>
          </cell>
        </row>
        <row r="2135">
          <cell r="A2135" t="str">
            <v/>
          </cell>
          <cell r="B2135" t="str">
            <v>CHUPFCO</v>
          </cell>
          <cell r="C2135">
            <v>0</v>
          </cell>
          <cell r="E2135">
            <v>0</v>
          </cell>
          <cell r="F2135" t="str">
            <v>Chụp đầu FCO (Trên + Dưới)</v>
          </cell>
          <cell r="G2135" t="str">
            <v>bộ</v>
          </cell>
          <cell r="H2135">
            <v>0</v>
          </cell>
          <cell r="I2135">
            <v>190000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S2135">
            <v>0</v>
          </cell>
          <cell r="T2135">
            <v>0</v>
          </cell>
        </row>
        <row r="2136">
          <cell r="A2136" t="str">
            <v/>
          </cell>
          <cell r="B2136" t="str">
            <v>CHUPLA</v>
          </cell>
          <cell r="C2136">
            <v>0</v>
          </cell>
          <cell r="E2136">
            <v>0</v>
          </cell>
          <cell r="F2136" t="str">
            <v>Chụp đầu LA</v>
          </cell>
          <cell r="G2136" t="str">
            <v>cái</v>
          </cell>
          <cell r="H2136">
            <v>0</v>
          </cell>
          <cell r="I2136">
            <v>32000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S2136">
            <v>0</v>
          </cell>
          <cell r="T2136">
            <v>0</v>
          </cell>
        </row>
        <row r="2137">
          <cell r="A2137" t="str">
            <v/>
          </cell>
          <cell r="B2137" t="str">
            <v>CHUPMBA</v>
          </cell>
          <cell r="C2137">
            <v>0</v>
          </cell>
          <cell r="E2137">
            <v>0</v>
          </cell>
          <cell r="F2137" t="str">
            <v>Chụp đầu cực MBA</v>
          </cell>
          <cell r="G2137" t="str">
            <v>cái</v>
          </cell>
          <cell r="H2137">
            <v>0</v>
          </cell>
          <cell r="I2137">
            <v>52000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S2137">
            <v>0</v>
          </cell>
          <cell r="T2137">
            <v>0</v>
          </cell>
        </row>
        <row r="2138">
          <cell r="A2138" t="str">
            <v/>
          </cell>
          <cell r="C2138">
            <v>1</v>
          </cell>
          <cell r="D2138">
            <v>1</v>
          </cell>
          <cell r="F2138" t="str">
            <v>Đà Composite bắt LA, FCO</v>
          </cell>
          <cell r="G2138" t="str">
            <v>Bộ</v>
          </cell>
          <cell r="H2138">
            <v>2</v>
          </cell>
          <cell r="S2138">
            <v>0</v>
          </cell>
          <cell r="T2138">
            <v>0</v>
          </cell>
        </row>
        <row r="2139">
          <cell r="A2139" t="str">
            <v/>
          </cell>
          <cell r="C2139">
            <v>0</v>
          </cell>
          <cell r="F2139" t="str">
            <v>Gồm có:</v>
          </cell>
          <cell r="S2139">
            <v>0</v>
          </cell>
          <cell r="T2139">
            <v>0</v>
          </cell>
        </row>
        <row r="2140">
          <cell r="A2140" t="str">
            <v/>
          </cell>
          <cell r="B2140" t="str">
            <v>COM2400</v>
          </cell>
          <cell r="C2140">
            <v>0</v>
          </cell>
          <cell r="E2140">
            <v>0</v>
          </cell>
          <cell r="F2140" t="str">
            <v>Đà hộp composite 110x80x5-2400</v>
          </cell>
          <cell r="G2140" t="str">
            <v>cái</v>
          </cell>
          <cell r="I2140">
            <v>812200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S2140">
            <v>9.6</v>
          </cell>
          <cell r="T2140">
            <v>0</v>
          </cell>
        </row>
        <row r="2141">
          <cell r="A2141" t="str">
            <v/>
          </cell>
          <cell r="B2141" t="str">
            <v>CCOM2400</v>
          </cell>
          <cell r="C2141">
            <v>0</v>
          </cell>
          <cell r="E2141">
            <v>0</v>
          </cell>
          <cell r="F2141" t="str">
            <v>Thanh chống Composite dẹp 10x40x920</v>
          </cell>
          <cell r="G2141" t="str">
            <v>cái</v>
          </cell>
          <cell r="I2141">
            <v>108100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S2141">
            <v>0.7</v>
          </cell>
          <cell r="T2141">
            <v>0</v>
          </cell>
        </row>
        <row r="2142">
          <cell r="A2142" t="str">
            <v/>
          </cell>
          <cell r="B2142" t="str">
            <v>BATLL</v>
          </cell>
          <cell r="C2142">
            <v>0</v>
          </cell>
          <cell r="E2142">
            <v>0</v>
          </cell>
          <cell r="F2142" t="str">
            <v>Bass LL bắt FCO và LA</v>
          </cell>
          <cell r="G2142" t="str">
            <v>bộ</v>
          </cell>
          <cell r="I2142">
            <v>56000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S2142">
            <v>0.5</v>
          </cell>
          <cell r="T2142">
            <v>0</v>
          </cell>
        </row>
        <row r="2143">
          <cell r="A2143" t="str">
            <v/>
          </cell>
          <cell r="B2143" t="str">
            <v>B16350</v>
          </cell>
          <cell r="C2143">
            <v>0</v>
          </cell>
          <cell r="E2143">
            <v>0</v>
          </cell>
          <cell r="F2143" t="str">
            <v>Boulon 16x350+ 2 long đền vuông D18-50x50x3/Zn</v>
          </cell>
          <cell r="G2143" t="str">
            <v>bộ</v>
          </cell>
          <cell r="I2143">
            <v>32000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S2143">
            <v>0.3</v>
          </cell>
          <cell r="T2143">
            <v>0</v>
          </cell>
        </row>
        <row r="2144">
          <cell r="A2144" t="str">
            <v/>
          </cell>
          <cell r="B2144" t="str">
            <v>B16300</v>
          </cell>
          <cell r="C2144">
            <v>0</v>
          </cell>
          <cell r="E2144">
            <v>0</v>
          </cell>
          <cell r="F2144" t="str">
            <v>Boulon 16x300+ 2 long đền vuông D18-50x50x3/Zn</v>
          </cell>
          <cell r="G2144" t="str">
            <v>bộ</v>
          </cell>
          <cell r="I2144">
            <v>30000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S2144">
            <v>0.25</v>
          </cell>
          <cell r="T2144">
            <v>0</v>
          </cell>
        </row>
        <row r="2145">
          <cell r="A2145" t="str">
            <v/>
          </cell>
          <cell r="B2145" t="str">
            <v>B14120</v>
          </cell>
          <cell r="C2145">
            <v>0</v>
          </cell>
          <cell r="E2145">
            <v>0</v>
          </cell>
          <cell r="F2145" t="str">
            <v>Boulon 14x120+ 2 long đền vuông D16-50x50x3/Zn</v>
          </cell>
          <cell r="G2145" t="str">
            <v>bộ</v>
          </cell>
          <cell r="I2145">
            <v>19000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S2145">
            <v>0.2</v>
          </cell>
          <cell r="T2145">
            <v>0</v>
          </cell>
        </row>
        <row r="2146">
          <cell r="A2146" t="str">
            <v/>
          </cell>
          <cell r="B2146" t="str">
            <v>LCOM2400K</v>
          </cell>
          <cell r="C2146">
            <v>1</v>
          </cell>
          <cell r="E2146" t="str">
            <v>D2.6011</v>
          </cell>
          <cell r="F2146" t="str">
            <v>Lắp đà composite 2400mm kép (KL &lt;=15kg, trụ BTLT, tính = 0.8 đà sắt)</v>
          </cell>
          <cell r="G2146" t="str">
            <v>bộ</v>
          </cell>
          <cell r="H2146">
            <v>1</v>
          </cell>
          <cell r="I2146">
            <v>0</v>
          </cell>
          <cell r="K2146">
            <v>134360</v>
          </cell>
          <cell r="L2146">
            <v>0</v>
          </cell>
          <cell r="M2146">
            <v>0</v>
          </cell>
          <cell r="N2146">
            <v>0</v>
          </cell>
          <cell r="O2146">
            <v>134360</v>
          </cell>
          <cell r="P2146">
            <v>0</v>
          </cell>
          <cell r="S2146">
            <v>0</v>
          </cell>
          <cell r="T2146">
            <v>0</v>
          </cell>
        </row>
        <row r="2147">
          <cell r="A2147" t="str">
            <v/>
          </cell>
          <cell r="B2147" t="str">
            <v>LCOM2400</v>
          </cell>
          <cell r="C2147">
            <v>1</v>
          </cell>
          <cell r="E2147" t="str">
            <v>D2.6011</v>
          </cell>
          <cell r="F2147" t="str">
            <v>Lắp đà composite 2400mm đơn (KL &lt;=15kg, trụ BTLT, tính = 0.8 đà sắt)</v>
          </cell>
          <cell r="G2147" t="str">
            <v>bộ</v>
          </cell>
          <cell r="H2147">
            <v>1</v>
          </cell>
          <cell r="I2147">
            <v>0</v>
          </cell>
          <cell r="K2147">
            <v>134360</v>
          </cell>
          <cell r="L2147">
            <v>0</v>
          </cell>
          <cell r="M2147">
            <v>0</v>
          </cell>
          <cell r="N2147">
            <v>0</v>
          </cell>
          <cell r="O2147">
            <v>134360</v>
          </cell>
          <cell r="P2147">
            <v>0</v>
          </cell>
          <cell r="S2147">
            <v>0</v>
          </cell>
          <cell r="T2147">
            <v>0</v>
          </cell>
        </row>
        <row r="2148">
          <cell r="A2148" t="str">
            <v/>
          </cell>
          <cell r="C2148">
            <v>1</v>
          </cell>
          <cell r="D2148">
            <v>2</v>
          </cell>
          <cell r="F2148" t="str">
            <v>Giá chùm treo 3 MBT</v>
          </cell>
          <cell r="G2148" t="str">
            <v>Bộ</v>
          </cell>
          <cell r="H2148">
            <v>2</v>
          </cell>
          <cell r="S2148">
            <v>0</v>
          </cell>
          <cell r="T2148">
            <v>0</v>
          </cell>
        </row>
        <row r="2149">
          <cell r="A2149" t="str">
            <v/>
          </cell>
          <cell r="C2149">
            <v>0</v>
          </cell>
          <cell r="F2149" t="str">
            <v>Gồm có:</v>
          </cell>
          <cell r="S2149">
            <v>0</v>
          </cell>
          <cell r="T2149">
            <v>0</v>
          </cell>
        </row>
        <row r="2150">
          <cell r="A2150" t="str">
            <v/>
          </cell>
          <cell r="B2150" t="str">
            <v>GTMBA100</v>
          </cell>
          <cell r="C2150">
            <v>1</v>
          </cell>
          <cell r="E2150" t="str">
            <v>T4.9302</v>
          </cell>
          <cell r="F2150" t="str">
            <v>Gía chùm treo máy biến áp 3x100 (SDL)</v>
          </cell>
          <cell r="G2150" t="str">
            <v>Bộ</v>
          </cell>
          <cell r="H2150">
            <v>2</v>
          </cell>
          <cell r="K2150">
            <v>149969.16</v>
          </cell>
          <cell r="L2150">
            <v>0</v>
          </cell>
          <cell r="M2150">
            <v>0</v>
          </cell>
          <cell r="N2150">
            <v>0</v>
          </cell>
          <cell r="O2150">
            <v>299938.32</v>
          </cell>
          <cell r="P2150">
            <v>0</v>
          </cell>
          <cell r="S2150">
            <v>55</v>
          </cell>
          <cell r="T2150">
            <v>110</v>
          </cell>
        </row>
        <row r="2151">
          <cell r="A2151" t="str">
            <v/>
          </cell>
          <cell r="B2151" t="str">
            <v>B16350</v>
          </cell>
          <cell r="C2151">
            <v>1</v>
          </cell>
          <cell r="E2151">
            <v>0</v>
          </cell>
          <cell r="F2151" t="str">
            <v>Boulon 16x350+ 2 long đền vuông D18-50x50x3/Zn</v>
          </cell>
          <cell r="G2151" t="str">
            <v>bộ</v>
          </cell>
          <cell r="H2151">
            <v>4</v>
          </cell>
          <cell r="I2151">
            <v>32000</v>
          </cell>
          <cell r="K2151">
            <v>0</v>
          </cell>
          <cell r="L2151">
            <v>0</v>
          </cell>
          <cell r="M2151">
            <v>128000</v>
          </cell>
          <cell r="N2151">
            <v>0</v>
          </cell>
          <cell r="O2151">
            <v>0</v>
          </cell>
          <cell r="P2151">
            <v>0</v>
          </cell>
          <cell r="S2151">
            <v>0.3</v>
          </cell>
          <cell r="T2151">
            <v>1.2</v>
          </cell>
        </row>
        <row r="2152">
          <cell r="A2152" t="str">
            <v/>
          </cell>
          <cell r="B2152" t="str">
            <v>B1650</v>
          </cell>
          <cell r="C2152">
            <v>0</v>
          </cell>
          <cell r="E2152">
            <v>0</v>
          </cell>
          <cell r="F2152" t="str">
            <v>Boulon 16x50+ 2 long đền vuông D18-50x50x3/Zn</v>
          </cell>
          <cell r="G2152" t="str">
            <v>bộ</v>
          </cell>
          <cell r="I2152">
            <v>17000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S2152">
            <v>0.25</v>
          </cell>
          <cell r="T2152">
            <v>0</v>
          </cell>
        </row>
        <row r="2153">
          <cell r="A2153" t="str">
            <v/>
          </cell>
          <cell r="C2153">
            <v>1</v>
          </cell>
          <cell r="D2153">
            <v>3</v>
          </cell>
          <cell r="F2153" t="str">
            <v>Bộ tiếp địa Trạm 3 pha</v>
          </cell>
          <cell r="G2153" t="str">
            <v>Bộ</v>
          </cell>
          <cell r="H2153">
            <v>2</v>
          </cell>
          <cell r="S2153">
            <v>0</v>
          </cell>
          <cell r="T2153">
            <v>0</v>
          </cell>
        </row>
        <row r="2154">
          <cell r="A2154" t="str">
            <v/>
          </cell>
          <cell r="C2154">
            <v>0</v>
          </cell>
          <cell r="F2154" t="str">
            <v>Gồm có:</v>
          </cell>
          <cell r="S2154">
            <v>0</v>
          </cell>
          <cell r="T2154">
            <v>0</v>
          </cell>
        </row>
        <row r="2155">
          <cell r="C2155">
            <v>1</v>
          </cell>
          <cell r="F2155" t="str">
            <v>Láng Me 5</v>
          </cell>
          <cell r="H2155">
            <v>1</v>
          </cell>
        </row>
        <row r="2156">
          <cell r="A2156" t="str">
            <v/>
          </cell>
          <cell r="B2156" t="str">
            <v>M25</v>
          </cell>
          <cell r="C2156">
            <v>1</v>
          </cell>
          <cell r="E2156">
            <v>0</v>
          </cell>
          <cell r="F2156" t="str">
            <v>Cáp đồng trần M25mm2</v>
          </cell>
          <cell r="G2156" t="str">
            <v>kg</v>
          </cell>
          <cell r="H2156">
            <v>9.8559999999999999</v>
          </cell>
          <cell r="I2156">
            <v>201380</v>
          </cell>
          <cell r="K2156">
            <v>0</v>
          </cell>
          <cell r="L2156">
            <v>0</v>
          </cell>
          <cell r="M2156">
            <v>1984801.28</v>
          </cell>
          <cell r="N2156">
            <v>0</v>
          </cell>
          <cell r="O2156">
            <v>0</v>
          </cell>
          <cell r="P2156">
            <v>0</v>
          </cell>
          <cell r="S2156">
            <v>1</v>
          </cell>
          <cell r="T2156">
            <v>9.8559999999999999</v>
          </cell>
        </row>
        <row r="2157">
          <cell r="A2157" t="str">
            <v/>
          </cell>
          <cell r="B2157" t="str">
            <v>CTD</v>
          </cell>
          <cell r="C2157">
            <v>1</v>
          </cell>
          <cell r="E2157">
            <v>0</v>
          </cell>
          <cell r="F2157" t="str">
            <v>Cọc tiếp đất φ16 - 2,4m (mạ đồng 16µm)</v>
          </cell>
          <cell r="G2157" t="str">
            <v>cọc</v>
          </cell>
          <cell r="H2157">
            <v>6</v>
          </cell>
          <cell r="I2157">
            <v>130000</v>
          </cell>
          <cell r="K2157">
            <v>0</v>
          </cell>
          <cell r="L2157">
            <v>0</v>
          </cell>
          <cell r="M2157">
            <v>780000</v>
          </cell>
          <cell r="N2157">
            <v>0</v>
          </cell>
          <cell r="O2157">
            <v>0</v>
          </cell>
          <cell r="P2157">
            <v>0</v>
          </cell>
          <cell r="S2157">
            <v>5.3</v>
          </cell>
          <cell r="T2157">
            <v>31.799999999999997</v>
          </cell>
        </row>
        <row r="2158">
          <cell r="A2158" t="str">
            <v/>
          </cell>
          <cell r="B2158" t="str">
            <v>KC</v>
          </cell>
          <cell r="C2158">
            <v>1</v>
          </cell>
          <cell r="E2158">
            <v>0</v>
          </cell>
          <cell r="F2158" t="str">
            <v>Kẹp cọc tiếp địa</v>
          </cell>
          <cell r="G2158" t="str">
            <v>bộ</v>
          </cell>
          <cell r="H2158">
            <v>6</v>
          </cell>
          <cell r="I2158">
            <v>25000</v>
          </cell>
          <cell r="K2158">
            <v>0</v>
          </cell>
          <cell r="L2158">
            <v>0</v>
          </cell>
          <cell r="M2158">
            <v>150000</v>
          </cell>
          <cell r="N2158">
            <v>0</v>
          </cell>
          <cell r="O2158">
            <v>0</v>
          </cell>
          <cell r="P2158">
            <v>0</v>
          </cell>
          <cell r="S2158">
            <v>0.05</v>
          </cell>
          <cell r="T2158">
            <v>0.30000000000000004</v>
          </cell>
        </row>
        <row r="2159">
          <cell r="A2159" t="str">
            <v/>
          </cell>
          <cell r="B2159" t="str">
            <v>OXC38</v>
          </cell>
          <cell r="C2159">
            <v>1</v>
          </cell>
          <cell r="E2159">
            <v>0</v>
          </cell>
          <cell r="F2159" t="str">
            <v xml:space="preserve">Ốc xiết cáp cỡ 38mm2 </v>
          </cell>
          <cell r="G2159" t="str">
            <v>cái</v>
          </cell>
          <cell r="H2159">
            <v>8</v>
          </cell>
          <cell r="I2159">
            <v>18000</v>
          </cell>
          <cell r="K2159">
            <v>0</v>
          </cell>
          <cell r="L2159">
            <v>0</v>
          </cell>
          <cell r="M2159">
            <v>144000</v>
          </cell>
          <cell r="N2159">
            <v>0</v>
          </cell>
          <cell r="O2159">
            <v>0</v>
          </cell>
          <cell r="P2159">
            <v>0</v>
          </cell>
          <cell r="S2159">
            <v>0</v>
          </cell>
          <cell r="T2159">
            <v>0</v>
          </cell>
        </row>
        <row r="2160">
          <cell r="A2160" t="str">
            <v/>
          </cell>
          <cell r="B2160" t="str">
            <v>KE50</v>
          </cell>
          <cell r="C2160">
            <v>1</v>
          </cell>
          <cell r="E2160">
            <v>0</v>
          </cell>
          <cell r="F2160" t="str">
            <v>Kẹp ép WR cỡ dây 50mm2</v>
          </cell>
          <cell r="G2160" t="str">
            <v>cái</v>
          </cell>
          <cell r="H2160">
            <v>2</v>
          </cell>
          <cell r="I2160">
            <v>10000</v>
          </cell>
          <cell r="K2160">
            <v>0</v>
          </cell>
          <cell r="L2160">
            <v>0</v>
          </cell>
          <cell r="M2160">
            <v>20000</v>
          </cell>
          <cell r="N2160">
            <v>0</v>
          </cell>
          <cell r="O2160">
            <v>0</v>
          </cell>
          <cell r="P2160">
            <v>0</v>
          </cell>
          <cell r="S2160">
            <v>0.2</v>
          </cell>
          <cell r="T2160">
            <v>0.4</v>
          </cell>
        </row>
        <row r="2161">
          <cell r="A2161" t="str">
            <v/>
          </cell>
          <cell r="B2161" t="str">
            <v>KTDTBA</v>
          </cell>
          <cell r="C2161">
            <v>1</v>
          </cell>
          <cell r="E2161" t="str">
            <v>T4.7001</v>
          </cell>
          <cell r="F2161" t="str">
            <v>Kéo dây tiếp địa trong TBA</v>
          </cell>
          <cell r="G2161" t="str">
            <v>mét</v>
          </cell>
          <cell r="H2161">
            <v>44</v>
          </cell>
          <cell r="I2161">
            <v>0</v>
          </cell>
          <cell r="K2161">
            <v>6871</v>
          </cell>
          <cell r="L2161">
            <v>0</v>
          </cell>
          <cell r="M2161">
            <v>0</v>
          </cell>
          <cell r="N2161">
            <v>0</v>
          </cell>
          <cell r="O2161">
            <v>302324</v>
          </cell>
          <cell r="P2161">
            <v>0</v>
          </cell>
          <cell r="S2161">
            <v>0</v>
          </cell>
          <cell r="T2161">
            <v>0</v>
          </cell>
        </row>
        <row r="2162">
          <cell r="A2162" t="str">
            <v/>
          </cell>
          <cell r="B2162" t="str">
            <v>DCTDTBA</v>
          </cell>
          <cell r="C2162">
            <v>1</v>
          </cell>
          <cell r="E2162" t="str">
            <v>D2.8103</v>
          </cell>
          <cell r="F2162" t="str">
            <v>Đóng cọc tiếp địa trong TBA (đất cấp 3)</v>
          </cell>
          <cell r="G2162" t="str">
            <v>cọc</v>
          </cell>
          <cell r="H2162">
            <v>6</v>
          </cell>
          <cell r="I2162">
            <v>0</v>
          </cell>
          <cell r="K2162">
            <v>76928</v>
          </cell>
          <cell r="L2162">
            <v>0</v>
          </cell>
          <cell r="M2162">
            <v>0</v>
          </cell>
          <cell r="N2162">
            <v>0</v>
          </cell>
          <cell r="O2162">
            <v>461568</v>
          </cell>
          <cell r="P2162">
            <v>0</v>
          </cell>
          <cell r="S2162">
            <v>0</v>
          </cell>
          <cell r="T2162">
            <v>0</v>
          </cell>
        </row>
        <row r="2163">
          <cell r="A2163" t="str">
            <v/>
          </cell>
          <cell r="B2163" t="str">
            <v>DTD3</v>
          </cell>
          <cell r="C2163">
            <v>1</v>
          </cell>
          <cell r="E2163" t="str">
            <v>AB.11513</v>
          </cell>
          <cell r="F2163" t="str">
            <v>Đào rãnh tiếp địa đất cấp 3</v>
          </cell>
          <cell r="G2163" t="str">
            <v>m3</v>
          </cell>
          <cell r="H2163">
            <v>1.5</v>
          </cell>
          <cell r="I2163">
            <v>0</v>
          </cell>
          <cell r="K2163">
            <v>241580</v>
          </cell>
          <cell r="L2163">
            <v>0</v>
          </cell>
          <cell r="M2163">
            <v>0</v>
          </cell>
          <cell r="N2163">
            <v>0</v>
          </cell>
          <cell r="O2163">
            <v>362370</v>
          </cell>
          <cell r="P2163">
            <v>0</v>
          </cell>
          <cell r="S2163">
            <v>0</v>
          </cell>
          <cell r="T2163">
            <v>0</v>
          </cell>
        </row>
        <row r="2164">
          <cell r="A2164" t="str">
            <v/>
          </cell>
          <cell r="B2164" t="str">
            <v>DATD3</v>
          </cell>
          <cell r="C2164">
            <v>1</v>
          </cell>
          <cell r="E2164" t="str">
            <v>AB.65110</v>
          </cell>
          <cell r="F2164" t="str">
            <v>Đắp đất rãnh tiếp địa (K=0,85)</v>
          </cell>
          <cell r="G2164" t="str">
            <v>m3</v>
          </cell>
          <cell r="H2164">
            <v>1.5</v>
          </cell>
          <cell r="I2164">
            <v>0</v>
          </cell>
          <cell r="K2164">
            <v>16267</v>
          </cell>
          <cell r="L2164">
            <v>11176</v>
          </cell>
          <cell r="M2164">
            <v>0</v>
          </cell>
          <cell r="N2164">
            <v>0</v>
          </cell>
          <cell r="O2164">
            <v>24400.5</v>
          </cell>
          <cell r="P2164">
            <v>16764</v>
          </cell>
          <cell r="S2164">
            <v>0</v>
          </cell>
          <cell r="T2164">
            <v>0</v>
          </cell>
        </row>
        <row r="2165">
          <cell r="C2165">
            <v>1</v>
          </cell>
          <cell r="F2165" t="str">
            <v>Nam Hà 1</v>
          </cell>
          <cell r="H2165">
            <v>1</v>
          </cell>
        </row>
        <row r="2166">
          <cell r="A2166" t="str">
            <v/>
          </cell>
          <cell r="B2166" t="str">
            <v>M25</v>
          </cell>
          <cell r="C2166">
            <v>1</v>
          </cell>
          <cell r="E2166">
            <v>0</v>
          </cell>
          <cell r="F2166" t="str">
            <v>Cáp đồng trần M25mm2</v>
          </cell>
          <cell r="G2166" t="str">
            <v>kg</v>
          </cell>
          <cell r="H2166">
            <v>13.664</v>
          </cell>
          <cell r="I2166">
            <v>201380</v>
          </cell>
          <cell r="K2166">
            <v>0</v>
          </cell>
          <cell r="L2166">
            <v>0</v>
          </cell>
          <cell r="M2166">
            <v>2751656.32</v>
          </cell>
          <cell r="N2166">
            <v>0</v>
          </cell>
          <cell r="O2166">
            <v>0</v>
          </cell>
          <cell r="P2166">
            <v>0</v>
          </cell>
          <cell r="S2166">
            <v>1</v>
          </cell>
          <cell r="T2166">
            <v>13.664</v>
          </cell>
        </row>
        <row r="2167">
          <cell r="A2167" t="str">
            <v/>
          </cell>
          <cell r="B2167" t="str">
            <v>CTD</v>
          </cell>
          <cell r="C2167">
            <v>1</v>
          </cell>
          <cell r="E2167">
            <v>0</v>
          </cell>
          <cell r="F2167" t="str">
            <v>Cọc tiếp đất φ16 - 2,4m (mạ đồng 16µm)</v>
          </cell>
          <cell r="G2167" t="str">
            <v>cọc</v>
          </cell>
          <cell r="H2167">
            <v>12</v>
          </cell>
          <cell r="I2167">
            <v>130000</v>
          </cell>
          <cell r="K2167">
            <v>0</v>
          </cell>
          <cell r="L2167">
            <v>0</v>
          </cell>
          <cell r="M2167">
            <v>1560000</v>
          </cell>
          <cell r="N2167">
            <v>0</v>
          </cell>
          <cell r="O2167">
            <v>0</v>
          </cell>
          <cell r="P2167">
            <v>0</v>
          </cell>
          <cell r="S2167">
            <v>5.3</v>
          </cell>
          <cell r="T2167">
            <v>63.599999999999994</v>
          </cell>
        </row>
        <row r="2168">
          <cell r="A2168" t="str">
            <v/>
          </cell>
          <cell r="B2168" t="str">
            <v>KC</v>
          </cell>
          <cell r="C2168">
            <v>1</v>
          </cell>
          <cell r="E2168">
            <v>0</v>
          </cell>
          <cell r="F2168" t="str">
            <v>Kẹp cọc tiếp địa</v>
          </cell>
          <cell r="G2168" t="str">
            <v>bộ</v>
          </cell>
          <cell r="H2168">
            <v>12</v>
          </cell>
          <cell r="I2168">
            <v>25000</v>
          </cell>
          <cell r="K2168">
            <v>0</v>
          </cell>
          <cell r="L2168">
            <v>0</v>
          </cell>
          <cell r="M2168">
            <v>300000</v>
          </cell>
          <cell r="N2168">
            <v>0</v>
          </cell>
          <cell r="O2168">
            <v>0</v>
          </cell>
          <cell r="P2168">
            <v>0</v>
          </cell>
          <cell r="S2168">
            <v>0.05</v>
          </cell>
          <cell r="T2168">
            <v>0.60000000000000009</v>
          </cell>
        </row>
        <row r="2169">
          <cell r="A2169" t="str">
            <v/>
          </cell>
          <cell r="B2169" t="str">
            <v>OXC38</v>
          </cell>
          <cell r="C2169">
            <v>1</v>
          </cell>
          <cell r="E2169">
            <v>0</v>
          </cell>
          <cell r="F2169" t="str">
            <v xml:space="preserve">Ốc xiết cáp cỡ 38mm2 </v>
          </cell>
          <cell r="G2169" t="str">
            <v>cái</v>
          </cell>
          <cell r="H2169">
            <v>12</v>
          </cell>
          <cell r="I2169">
            <v>18000</v>
          </cell>
          <cell r="K2169">
            <v>0</v>
          </cell>
          <cell r="L2169">
            <v>0</v>
          </cell>
          <cell r="M2169">
            <v>216000</v>
          </cell>
          <cell r="N2169">
            <v>0</v>
          </cell>
          <cell r="O2169">
            <v>0</v>
          </cell>
          <cell r="P2169">
            <v>0</v>
          </cell>
          <cell r="S2169">
            <v>0</v>
          </cell>
          <cell r="T2169">
            <v>0</v>
          </cell>
        </row>
        <row r="2170">
          <cell r="A2170" t="str">
            <v/>
          </cell>
          <cell r="B2170" t="str">
            <v>KE50</v>
          </cell>
          <cell r="C2170">
            <v>1</v>
          </cell>
          <cell r="E2170">
            <v>0</v>
          </cell>
          <cell r="F2170" t="str">
            <v>Kẹp ép WR cỡ dây 50mm2</v>
          </cell>
          <cell r="G2170" t="str">
            <v>cái</v>
          </cell>
          <cell r="H2170">
            <v>2</v>
          </cell>
          <cell r="I2170">
            <v>10000</v>
          </cell>
          <cell r="K2170">
            <v>0</v>
          </cell>
          <cell r="L2170">
            <v>0</v>
          </cell>
          <cell r="M2170">
            <v>20000</v>
          </cell>
          <cell r="N2170">
            <v>0</v>
          </cell>
          <cell r="O2170">
            <v>0</v>
          </cell>
          <cell r="P2170">
            <v>0</v>
          </cell>
          <cell r="S2170">
            <v>0.2</v>
          </cell>
          <cell r="T2170">
            <v>0.4</v>
          </cell>
        </row>
        <row r="2171">
          <cell r="A2171" t="str">
            <v/>
          </cell>
          <cell r="B2171" t="str">
            <v>KTDTBA</v>
          </cell>
          <cell r="C2171">
            <v>1</v>
          </cell>
          <cell r="E2171" t="str">
            <v>T4.7001</v>
          </cell>
          <cell r="F2171" t="str">
            <v>Kéo dây tiếp địa trong TBA</v>
          </cell>
          <cell r="G2171" t="str">
            <v>mét</v>
          </cell>
          <cell r="H2171">
            <v>61</v>
          </cell>
          <cell r="I2171">
            <v>0</v>
          </cell>
          <cell r="K2171">
            <v>6871</v>
          </cell>
          <cell r="L2171">
            <v>0</v>
          </cell>
          <cell r="M2171">
            <v>0</v>
          </cell>
          <cell r="N2171">
            <v>0</v>
          </cell>
          <cell r="O2171">
            <v>419131</v>
          </cell>
          <cell r="P2171">
            <v>0</v>
          </cell>
          <cell r="S2171">
            <v>0</v>
          </cell>
          <cell r="T2171">
            <v>0</v>
          </cell>
        </row>
        <row r="2172">
          <cell r="A2172" t="str">
            <v/>
          </cell>
          <cell r="B2172" t="str">
            <v>DCTDTBA</v>
          </cell>
          <cell r="C2172">
            <v>1</v>
          </cell>
          <cell r="E2172" t="str">
            <v>D2.8103</v>
          </cell>
          <cell r="F2172" t="str">
            <v>Đóng cọc tiếp địa trong TBA (đất cấp 3)</v>
          </cell>
          <cell r="G2172" t="str">
            <v>cọc</v>
          </cell>
          <cell r="H2172">
            <v>12</v>
          </cell>
          <cell r="I2172">
            <v>0</v>
          </cell>
          <cell r="K2172">
            <v>76928</v>
          </cell>
          <cell r="L2172">
            <v>0</v>
          </cell>
          <cell r="M2172">
            <v>0</v>
          </cell>
          <cell r="N2172">
            <v>0</v>
          </cell>
          <cell r="O2172">
            <v>923136</v>
          </cell>
          <cell r="P2172">
            <v>0</v>
          </cell>
          <cell r="S2172">
            <v>0</v>
          </cell>
          <cell r="T2172">
            <v>0</v>
          </cell>
        </row>
        <row r="2173">
          <cell r="A2173" t="str">
            <v/>
          </cell>
          <cell r="B2173" t="str">
            <v>DTD3</v>
          </cell>
          <cell r="C2173">
            <v>1</v>
          </cell>
          <cell r="E2173" t="str">
            <v>AB.11513</v>
          </cell>
          <cell r="F2173" t="str">
            <v>Đào rãnh tiếp địa đất cấp 3</v>
          </cell>
          <cell r="G2173" t="str">
            <v>m3</v>
          </cell>
          <cell r="H2173">
            <v>3.3000000000000003</v>
          </cell>
          <cell r="I2173">
            <v>0</v>
          </cell>
          <cell r="K2173">
            <v>241580</v>
          </cell>
          <cell r="L2173">
            <v>0</v>
          </cell>
          <cell r="M2173">
            <v>0</v>
          </cell>
          <cell r="N2173">
            <v>0</v>
          </cell>
          <cell r="O2173">
            <v>797214.00000000012</v>
          </cell>
          <cell r="P2173">
            <v>0</v>
          </cell>
          <cell r="S2173">
            <v>0</v>
          </cell>
          <cell r="T2173">
            <v>0</v>
          </cell>
        </row>
        <row r="2174">
          <cell r="A2174" t="str">
            <v/>
          </cell>
          <cell r="B2174" t="str">
            <v>DATD3</v>
          </cell>
          <cell r="C2174">
            <v>1</v>
          </cell>
          <cell r="E2174" t="str">
            <v>AB.65110</v>
          </cell>
          <cell r="F2174" t="str">
            <v>Đắp đất rãnh tiếp địa (K=0,85)</v>
          </cell>
          <cell r="G2174" t="str">
            <v>m3</v>
          </cell>
          <cell r="H2174">
            <v>3.3000000000000003</v>
          </cell>
          <cell r="I2174">
            <v>0</v>
          </cell>
          <cell r="K2174">
            <v>16267</v>
          </cell>
          <cell r="L2174">
            <v>11176</v>
          </cell>
          <cell r="M2174">
            <v>0</v>
          </cell>
          <cell r="N2174">
            <v>0</v>
          </cell>
          <cell r="O2174">
            <v>53681.100000000006</v>
          </cell>
          <cell r="P2174">
            <v>36880.800000000003</v>
          </cell>
          <cell r="S2174">
            <v>0</v>
          </cell>
          <cell r="T2174">
            <v>0</v>
          </cell>
        </row>
        <row r="2175">
          <cell r="A2175" t="str">
            <v/>
          </cell>
          <cell r="C2175">
            <v>1</v>
          </cell>
          <cell r="D2175">
            <v>4</v>
          </cell>
          <cell r="F2175" t="str">
            <v>Tủ điện trạm treo 1 pha</v>
          </cell>
          <cell r="G2175" t="str">
            <v>Bộ</v>
          </cell>
          <cell r="H2175">
            <v>2</v>
          </cell>
          <cell r="S2175">
            <v>0</v>
          </cell>
          <cell r="T2175">
            <v>0</v>
          </cell>
        </row>
        <row r="2176">
          <cell r="A2176" t="str">
            <v/>
          </cell>
          <cell r="C2176">
            <v>0</v>
          </cell>
          <cell r="F2176" t="str">
            <v>Gồm có:</v>
          </cell>
          <cell r="S2176">
            <v>0</v>
          </cell>
          <cell r="T2176">
            <v>0</v>
          </cell>
        </row>
        <row r="2177">
          <cell r="A2177" t="str">
            <v/>
          </cell>
          <cell r="B2177" t="str">
            <v>TUAP3</v>
          </cell>
          <cell r="C2177">
            <v>1</v>
          </cell>
          <cell r="E2177" t="str">
            <v>T5.1002</v>
          </cell>
          <cell r="F2177" t="str">
            <v>Tủ trạm treo + khóa + boulon + Bakelit + Collier (3 pha) (SDL)</v>
          </cell>
          <cell r="G2177" t="str">
            <v>bộ</v>
          </cell>
          <cell r="H2177">
            <v>1</v>
          </cell>
          <cell r="K2177">
            <v>743230</v>
          </cell>
          <cell r="L2177">
            <v>111154</v>
          </cell>
          <cell r="M2177">
            <v>0</v>
          </cell>
          <cell r="N2177">
            <v>0</v>
          </cell>
          <cell r="O2177">
            <v>743230</v>
          </cell>
          <cell r="P2177">
            <v>111154</v>
          </cell>
          <cell r="Q2177" t="str">
            <v>L.Me 5</v>
          </cell>
          <cell r="S2177">
            <v>45</v>
          </cell>
          <cell r="T2177">
            <v>45</v>
          </cell>
        </row>
        <row r="2178">
          <cell r="A2178" t="str">
            <v/>
          </cell>
          <cell r="B2178" t="str">
            <v>TUAP3</v>
          </cell>
          <cell r="C2178">
            <v>1</v>
          </cell>
          <cell r="E2178" t="str">
            <v>T5.1002</v>
          </cell>
          <cell r="F2178" t="str">
            <v>Tủ trạm treo + khóa + boulon + Bakelit + Collier (3 pha)</v>
          </cell>
          <cell r="G2178" t="str">
            <v>bộ</v>
          </cell>
          <cell r="H2178">
            <v>1</v>
          </cell>
          <cell r="I2178">
            <v>5446000</v>
          </cell>
          <cell r="K2178">
            <v>743230</v>
          </cell>
          <cell r="L2178">
            <v>111154</v>
          </cell>
          <cell r="M2178">
            <v>5446000</v>
          </cell>
          <cell r="N2178">
            <v>0</v>
          </cell>
          <cell r="O2178">
            <v>743230</v>
          </cell>
          <cell r="P2178">
            <v>111154</v>
          </cell>
          <cell r="Q2178" t="str">
            <v>N.Hà 1</v>
          </cell>
          <cell r="S2178">
            <v>45</v>
          </cell>
          <cell r="T2178">
            <v>45</v>
          </cell>
        </row>
        <row r="2179">
          <cell r="A2179" t="str">
            <v/>
          </cell>
          <cell r="B2179" t="str">
            <v>TUAP3L</v>
          </cell>
          <cell r="C2179">
            <v>0</v>
          </cell>
          <cell r="E2179" t="str">
            <v>T5.1002</v>
          </cell>
          <cell r="F2179" t="str">
            <v>Vỏ tủ trạm giàn 2 ngăn + khóa tủ + Bakelit (3 pha)</v>
          </cell>
          <cell r="G2179" t="str">
            <v>bộ</v>
          </cell>
          <cell r="I2179">
            <v>4537033</v>
          </cell>
          <cell r="K2179">
            <v>966199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S2179">
            <v>45</v>
          </cell>
          <cell r="T2179">
            <v>0</v>
          </cell>
        </row>
        <row r="2180">
          <cell r="C2180">
            <v>1</v>
          </cell>
          <cell r="D2180">
            <v>5</v>
          </cell>
          <cell r="F2180" t="str">
            <v>Bộ dây dẫn trung thế trạm 1 pha</v>
          </cell>
          <cell r="G2180" t="str">
            <v>Bộ</v>
          </cell>
          <cell r="H2180">
            <v>2</v>
          </cell>
          <cell r="S2180">
            <v>0</v>
          </cell>
          <cell r="T2180">
            <v>0</v>
          </cell>
        </row>
        <row r="2181">
          <cell r="C2181">
            <v>0</v>
          </cell>
          <cell r="F2181" t="str">
            <v>Gồm có:</v>
          </cell>
          <cell r="S2181">
            <v>0</v>
          </cell>
          <cell r="T2181">
            <v>0</v>
          </cell>
        </row>
        <row r="2182">
          <cell r="B2182" t="str">
            <v>CXV25</v>
          </cell>
          <cell r="C2182">
            <v>1</v>
          </cell>
          <cell r="E2182">
            <v>0</v>
          </cell>
          <cell r="F2182" t="str">
            <v>Cáp 24KV C/XLPE/PVC 25mm2 (SDL)</v>
          </cell>
          <cell r="G2182" t="str">
            <v>mét</v>
          </cell>
          <cell r="H2182">
            <v>10.5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 t="str">
            <v>L.Me 5</v>
          </cell>
          <cell r="S2182">
            <v>0.75</v>
          </cell>
          <cell r="T2182">
            <v>7.875</v>
          </cell>
        </row>
        <row r="2183">
          <cell r="B2183" t="str">
            <v>CXV25</v>
          </cell>
          <cell r="C2183">
            <v>1</v>
          </cell>
          <cell r="E2183">
            <v>0</v>
          </cell>
          <cell r="F2183" t="str">
            <v>Cáp 24KV C/XLPE/PVC 25mm2</v>
          </cell>
          <cell r="G2183" t="str">
            <v>mét</v>
          </cell>
          <cell r="H2183">
            <v>10.5</v>
          </cell>
          <cell r="I2183">
            <v>87540</v>
          </cell>
          <cell r="K2183">
            <v>0</v>
          </cell>
          <cell r="L2183">
            <v>0</v>
          </cell>
          <cell r="M2183">
            <v>919170</v>
          </cell>
          <cell r="N2183">
            <v>0</v>
          </cell>
          <cell r="O2183">
            <v>0</v>
          </cell>
          <cell r="P2183">
            <v>0</v>
          </cell>
          <cell r="Q2183" t="str">
            <v>N.Hà 1</v>
          </cell>
          <cell r="S2183">
            <v>0.75</v>
          </cell>
          <cell r="T2183">
            <v>7.875</v>
          </cell>
        </row>
        <row r="2184">
          <cell r="B2184" t="str">
            <v>KQ4</v>
          </cell>
          <cell r="C2184">
            <v>1</v>
          </cell>
          <cell r="F2184" t="str">
            <v>Kẹp quai 4/0 (quai đồng 8mm)</v>
          </cell>
          <cell r="G2184" t="str">
            <v>cái</v>
          </cell>
          <cell r="H2184">
            <v>6</v>
          </cell>
          <cell r="I2184">
            <v>145000</v>
          </cell>
          <cell r="L2184">
            <v>0</v>
          </cell>
          <cell r="M2184">
            <v>870000</v>
          </cell>
          <cell r="N2184">
            <v>0</v>
          </cell>
          <cell r="O2184">
            <v>0</v>
          </cell>
          <cell r="P2184">
            <v>0</v>
          </cell>
          <cell r="S2184">
            <v>0.3</v>
          </cell>
          <cell r="T2184">
            <v>1.7999999999999998</v>
          </cell>
        </row>
        <row r="2185">
          <cell r="B2185" t="str">
            <v>CKQ</v>
          </cell>
          <cell r="C2185">
            <v>1</v>
          </cell>
          <cell r="E2185">
            <v>0</v>
          </cell>
          <cell r="F2185" t="str">
            <v>Chụp cách điện kẹp quai</v>
          </cell>
          <cell r="G2185" t="str">
            <v>cái</v>
          </cell>
          <cell r="H2185">
            <v>6</v>
          </cell>
          <cell r="I2185">
            <v>122000</v>
          </cell>
          <cell r="K2185">
            <v>0</v>
          </cell>
          <cell r="L2185">
            <v>0</v>
          </cell>
          <cell r="M2185">
            <v>732000</v>
          </cell>
          <cell r="N2185">
            <v>0</v>
          </cell>
          <cell r="O2185">
            <v>0</v>
          </cell>
          <cell r="P2185">
            <v>0</v>
          </cell>
          <cell r="S2185">
            <v>0.2</v>
          </cell>
          <cell r="T2185">
            <v>1.2000000000000002</v>
          </cell>
        </row>
        <row r="2186">
          <cell r="B2186" t="str">
            <v>HL2</v>
          </cell>
          <cell r="C2186">
            <v>1</v>
          </cell>
          <cell r="F2186" t="str">
            <v>Kẹp hotline 2/0</v>
          </cell>
          <cell r="G2186" t="str">
            <v>cái</v>
          </cell>
          <cell r="H2186">
            <v>3</v>
          </cell>
          <cell r="I2186">
            <v>68000</v>
          </cell>
          <cell r="L2186">
            <v>0</v>
          </cell>
          <cell r="M2186">
            <v>204000</v>
          </cell>
          <cell r="N2186">
            <v>0</v>
          </cell>
          <cell r="O2186">
            <v>0</v>
          </cell>
          <cell r="P2186">
            <v>0</v>
          </cell>
          <cell r="Q2186" t="str">
            <v>N.Hà 1</v>
          </cell>
          <cell r="S2186">
            <v>0.1</v>
          </cell>
          <cell r="T2186">
            <v>0.30000000000000004</v>
          </cell>
        </row>
        <row r="2187">
          <cell r="B2187" t="str">
            <v>LCAPDONGTB95</v>
          </cell>
          <cell r="C2187">
            <v>1</v>
          </cell>
          <cell r="E2187" t="str">
            <v>T4.4201</v>
          </cell>
          <cell r="F2187" t="str">
            <v>Lắp cáp đồng xuống thiết bị D ≤ 95mm2</v>
          </cell>
          <cell r="G2187" t="str">
            <v>m</v>
          </cell>
          <cell r="H2187">
            <v>21</v>
          </cell>
          <cell r="I2187">
            <v>0</v>
          </cell>
          <cell r="K2187">
            <v>11847</v>
          </cell>
          <cell r="L2187">
            <v>0</v>
          </cell>
          <cell r="M2187">
            <v>0</v>
          </cell>
          <cell r="N2187">
            <v>0</v>
          </cell>
          <cell r="O2187">
            <v>248787</v>
          </cell>
          <cell r="P2187">
            <v>0</v>
          </cell>
          <cell r="S2187">
            <v>0</v>
          </cell>
          <cell r="T2187">
            <v>0</v>
          </cell>
        </row>
        <row r="2188">
          <cell r="C2188">
            <v>1</v>
          </cell>
          <cell r="D2188">
            <v>6</v>
          </cell>
          <cell r="F2188" t="str">
            <v>Bộ dây dẫn hạ thế lộ xuống</v>
          </cell>
          <cell r="G2188" t="str">
            <v>Bộ</v>
          </cell>
          <cell r="H2188">
            <v>2</v>
          </cell>
          <cell r="S2188">
            <v>0</v>
          </cell>
          <cell r="T2188">
            <v>0</v>
          </cell>
        </row>
        <row r="2189">
          <cell r="C2189">
            <v>0</v>
          </cell>
          <cell r="F2189" t="str">
            <v>Gồm có:</v>
          </cell>
          <cell r="S2189">
            <v>0</v>
          </cell>
          <cell r="T2189">
            <v>0</v>
          </cell>
        </row>
        <row r="2190">
          <cell r="C2190">
            <v>1</v>
          </cell>
          <cell r="F2190" t="str">
            <v>Láng Me 5</v>
          </cell>
          <cell r="H2190">
            <v>1</v>
          </cell>
        </row>
        <row r="2191">
          <cell r="B2191" t="str">
            <v>CV120</v>
          </cell>
          <cell r="C2191">
            <v>1</v>
          </cell>
          <cell r="E2191">
            <v>0</v>
          </cell>
          <cell r="F2191" t="str">
            <v>Cáp đồng bọc CV120 (SDL)</v>
          </cell>
          <cell r="G2191" t="str">
            <v>mét</v>
          </cell>
          <cell r="H2191">
            <v>27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S2191">
            <v>1.2350000000000001</v>
          </cell>
          <cell r="T2191">
            <v>33.345000000000006</v>
          </cell>
        </row>
        <row r="2192">
          <cell r="B2192" t="str">
            <v>CV70</v>
          </cell>
          <cell r="C2192">
            <v>1</v>
          </cell>
          <cell r="E2192">
            <v>0</v>
          </cell>
          <cell r="F2192" t="str">
            <v>Cáp đồng bọc CV70 (SDL)</v>
          </cell>
          <cell r="G2192" t="str">
            <v>mét</v>
          </cell>
          <cell r="H2192">
            <v>14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S2192">
            <v>0.73899999999999999</v>
          </cell>
          <cell r="T2192">
            <v>10.346</v>
          </cell>
        </row>
        <row r="2193">
          <cell r="B2193" t="str">
            <v>CV50</v>
          </cell>
          <cell r="C2193">
            <v>0</v>
          </cell>
          <cell r="E2193">
            <v>0</v>
          </cell>
          <cell r="F2193" t="str">
            <v>Cáp đồng bọc CV50 (SDL)</v>
          </cell>
          <cell r="G2193" t="str">
            <v>mét</v>
          </cell>
          <cell r="H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S2193">
            <v>0.53400000000000003</v>
          </cell>
          <cell r="T2193">
            <v>0</v>
          </cell>
        </row>
        <row r="2194">
          <cell r="B2194" t="str">
            <v>CV95</v>
          </cell>
          <cell r="C2194">
            <v>0</v>
          </cell>
          <cell r="E2194">
            <v>0</v>
          </cell>
          <cell r="F2194" t="str">
            <v>Cáp đồng bọc CV95 (SDL)</v>
          </cell>
          <cell r="G2194" t="str">
            <v>mét</v>
          </cell>
          <cell r="H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S2194">
            <v>1.008</v>
          </cell>
          <cell r="T2194">
            <v>0</v>
          </cell>
        </row>
        <row r="2195">
          <cell r="B2195" t="str">
            <v>CV120</v>
          </cell>
          <cell r="C2195">
            <v>0</v>
          </cell>
          <cell r="E2195">
            <v>0</v>
          </cell>
          <cell r="F2195" t="str">
            <v>Cáp đồng bọc CV120</v>
          </cell>
          <cell r="G2195" t="str">
            <v>mét</v>
          </cell>
          <cell r="I2195">
            <v>245040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S2195">
            <v>1.2350000000000001</v>
          </cell>
          <cell r="T2195">
            <v>0</v>
          </cell>
        </row>
        <row r="2196">
          <cell r="B2196" t="str">
            <v>CV70</v>
          </cell>
          <cell r="C2196">
            <v>0</v>
          </cell>
          <cell r="E2196">
            <v>0</v>
          </cell>
          <cell r="F2196" t="str">
            <v>Cáp đồng bọc CV70</v>
          </cell>
          <cell r="G2196" t="str">
            <v>mét</v>
          </cell>
          <cell r="I2196">
            <v>142880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S2196">
            <v>0.73899999999999999</v>
          </cell>
          <cell r="T2196">
            <v>0</v>
          </cell>
        </row>
        <row r="2197">
          <cell r="B2197" t="str">
            <v>CVV4X4</v>
          </cell>
          <cell r="C2197">
            <v>0</v>
          </cell>
          <cell r="E2197">
            <v>0</v>
          </cell>
          <cell r="F2197" t="str">
            <v>Cáp điều khiển CVV 4x4,0mm2</v>
          </cell>
          <cell r="G2197" t="str">
            <v>mét</v>
          </cell>
          <cell r="I2197">
            <v>52400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S2197">
            <v>3.024</v>
          </cell>
          <cell r="T2197">
            <v>0</v>
          </cell>
        </row>
        <row r="2198">
          <cell r="B2198" t="str">
            <v>COS120</v>
          </cell>
          <cell r="C2198">
            <v>0</v>
          </cell>
          <cell r="F2198" t="str">
            <v>Đầu cosse ép Cu 120mm2</v>
          </cell>
          <cell r="G2198" t="str">
            <v>cái</v>
          </cell>
          <cell r="I2198">
            <v>65000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S2198">
            <v>0.1</v>
          </cell>
          <cell r="T2198">
            <v>0</v>
          </cell>
        </row>
        <row r="2199">
          <cell r="B2199" t="str">
            <v>COS70</v>
          </cell>
          <cell r="C2199">
            <v>0</v>
          </cell>
          <cell r="F2199" t="str">
            <v>Đầu cosse ép Cu 70mm2</v>
          </cell>
          <cell r="G2199" t="str">
            <v>cái</v>
          </cell>
          <cell r="I2199">
            <v>33000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S2199">
            <v>0.2</v>
          </cell>
          <cell r="T2199">
            <v>0</v>
          </cell>
        </row>
        <row r="2200">
          <cell r="B2200" t="str">
            <v>CHCOS120</v>
          </cell>
          <cell r="C2200">
            <v>0</v>
          </cell>
          <cell r="E2200">
            <v>0</v>
          </cell>
          <cell r="F2200" t="str">
            <v>Chụp đầu cosse  120mm2</v>
          </cell>
          <cell r="G2200" t="str">
            <v>cái</v>
          </cell>
          <cell r="I2200">
            <v>3500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S2200">
            <v>0</v>
          </cell>
          <cell r="T2200">
            <v>0</v>
          </cell>
        </row>
        <row r="2201">
          <cell r="B2201" t="str">
            <v>CHCOS70</v>
          </cell>
          <cell r="C2201">
            <v>0</v>
          </cell>
          <cell r="E2201">
            <v>0</v>
          </cell>
          <cell r="F2201" t="str">
            <v>Chụp đầu cosse  70mm2</v>
          </cell>
          <cell r="G2201" t="str">
            <v>cái</v>
          </cell>
          <cell r="I2201">
            <v>2000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S2201">
            <v>0</v>
          </cell>
          <cell r="T2201">
            <v>0</v>
          </cell>
        </row>
        <row r="2202">
          <cell r="B2202" t="str">
            <v>PVC90</v>
          </cell>
          <cell r="C2202">
            <v>1</v>
          </cell>
          <cell r="E2202">
            <v>0</v>
          </cell>
          <cell r="F2202" t="str">
            <v>Ống PVC D90x3,8mm  (SDL)</v>
          </cell>
          <cell r="G2202" t="str">
            <v>m</v>
          </cell>
          <cell r="H2202">
            <v>5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S2202">
            <v>2</v>
          </cell>
          <cell r="T2202">
            <v>10</v>
          </cell>
        </row>
        <row r="2203">
          <cell r="B2203" t="str">
            <v>PVC114</v>
          </cell>
          <cell r="C2203">
            <v>0</v>
          </cell>
          <cell r="E2203">
            <v>0</v>
          </cell>
          <cell r="F2203" t="str">
            <v>Ống PVC D114x4,9mm  (SDL)</v>
          </cell>
          <cell r="G2203" t="str">
            <v>m</v>
          </cell>
          <cell r="H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S2203">
            <v>2</v>
          </cell>
          <cell r="T2203">
            <v>0</v>
          </cell>
        </row>
        <row r="2204">
          <cell r="B2204" t="str">
            <v>CD90G</v>
          </cell>
          <cell r="C2204">
            <v>1</v>
          </cell>
          <cell r="E2204">
            <v>0</v>
          </cell>
          <cell r="F2204" t="str">
            <v>Cổ dê kẹp ống PVC φ 90 trụ ghép (có giá nới) (CD: 230)</v>
          </cell>
          <cell r="G2204" t="str">
            <v>bộ</v>
          </cell>
          <cell r="H2204">
            <v>1</v>
          </cell>
          <cell r="I2204">
            <v>125000</v>
          </cell>
          <cell r="L2204">
            <v>0</v>
          </cell>
          <cell r="M2204">
            <v>125000</v>
          </cell>
          <cell r="N2204">
            <v>0</v>
          </cell>
          <cell r="O2204">
            <v>0</v>
          </cell>
          <cell r="P2204">
            <v>0</v>
          </cell>
          <cell r="S2204">
            <v>1.5</v>
          </cell>
          <cell r="T2204">
            <v>1.5</v>
          </cell>
        </row>
        <row r="2205">
          <cell r="B2205" t="str">
            <v>CD90G</v>
          </cell>
          <cell r="C2205">
            <v>1</v>
          </cell>
          <cell r="E2205">
            <v>0</v>
          </cell>
          <cell r="F2205" t="str">
            <v>Cổ dê kẹp ống PVC φ 90 trụ ghép (có giá nới) (CD: 250)</v>
          </cell>
          <cell r="G2205" t="str">
            <v>bộ</v>
          </cell>
          <cell r="H2205">
            <v>1</v>
          </cell>
          <cell r="I2205">
            <v>125000</v>
          </cell>
          <cell r="L2205">
            <v>0</v>
          </cell>
          <cell r="M2205">
            <v>125000</v>
          </cell>
          <cell r="N2205">
            <v>0</v>
          </cell>
          <cell r="O2205">
            <v>0</v>
          </cell>
          <cell r="P2205">
            <v>0</v>
          </cell>
          <cell r="S2205">
            <v>1.5</v>
          </cell>
          <cell r="T2205">
            <v>1.5</v>
          </cell>
        </row>
        <row r="2206">
          <cell r="B2206" t="str">
            <v>CD90G</v>
          </cell>
          <cell r="C2206">
            <v>1</v>
          </cell>
          <cell r="E2206">
            <v>0</v>
          </cell>
          <cell r="F2206" t="str">
            <v>Cổ dê kẹp ống PVC φ 90 trụ ghép (có giá nới) (CD: 280)</v>
          </cell>
          <cell r="G2206" t="str">
            <v>bộ</v>
          </cell>
          <cell r="H2206">
            <v>1</v>
          </cell>
          <cell r="I2206">
            <v>125000</v>
          </cell>
          <cell r="L2206">
            <v>0</v>
          </cell>
          <cell r="M2206">
            <v>125000</v>
          </cell>
          <cell r="N2206">
            <v>0</v>
          </cell>
          <cell r="O2206">
            <v>0</v>
          </cell>
          <cell r="P2206">
            <v>0</v>
          </cell>
          <cell r="S2206">
            <v>1.5</v>
          </cell>
          <cell r="T2206">
            <v>1.5</v>
          </cell>
        </row>
        <row r="2207">
          <cell r="B2207" t="str">
            <v>CUT114T</v>
          </cell>
          <cell r="C2207">
            <v>0</v>
          </cell>
          <cell r="E2207">
            <v>0</v>
          </cell>
          <cell r="F2207" t="str">
            <v>Co  90 độ PVC 114</v>
          </cell>
          <cell r="G2207" t="str">
            <v>cái</v>
          </cell>
          <cell r="I2207">
            <v>104800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S2207">
            <v>0</v>
          </cell>
          <cell r="T2207">
            <v>0</v>
          </cell>
        </row>
        <row r="2208">
          <cell r="B2208" t="str">
            <v>CUT114135</v>
          </cell>
          <cell r="C2208">
            <v>0</v>
          </cell>
          <cell r="E2208">
            <v>0</v>
          </cell>
          <cell r="F2208" t="str">
            <v>Co 135 độ PVC 114</v>
          </cell>
          <cell r="G2208" t="str">
            <v>cái</v>
          </cell>
          <cell r="I2208">
            <v>70800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S2208">
            <v>0</v>
          </cell>
          <cell r="T2208">
            <v>0</v>
          </cell>
        </row>
        <row r="2209">
          <cell r="B2209" t="str">
            <v>KEODAN</v>
          </cell>
          <cell r="C2209">
            <v>0</v>
          </cell>
          <cell r="E2209">
            <v>0</v>
          </cell>
          <cell r="F2209" t="str">
            <v>Keo dán ống PVC (100gr)</v>
          </cell>
          <cell r="G2209" t="str">
            <v>tuýp</v>
          </cell>
          <cell r="I2209">
            <v>11500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S2209">
            <v>0</v>
          </cell>
          <cell r="T2209">
            <v>0</v>
          </cell>
        </row>
        <row r="2210">
          <cell r="B2210" t="str">
            <v>CUT114</v>
          </cell>
          <cell r="C2210">
            <v>0</v>
          </cell>
          <cell r="E2210">
            <v>0</v>
          </cell>
          <cell r="F2210" t="str">
            <v>Co sừng 90 độ PVC 114</v>
          </cell>
          <cell r="G2210" t="str">
            <v>cái</v>
          </cell>
          <cell r="I2210">
            <v>195000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S2210">
            <v>0</v>
          </cell>
          <cell r="T2210">
            <v>0</v>
          </cell>
        </row>
        <row r="2211">
          <cell r="B2211" t="str">
            <v>XM</v>
          </cell>
          <cell r="C2211">
            <v>0</v>
          </cell>
          <cell r="E2211">
            <v>0</v>
          </cell>
          <cell r="F2211" t="str">
            <v>Xi măng bịt miệng ống</v>
          </cell>
          <cell r="G2211" t="str">
            <v>kg</v>
          </cell>
          <cell r="I2211">
            <v>1760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S2211">
            <v>1</v>
          </cell>
          <cell r="T2211">
            <v>0</v>
          </cell>
        </row>
        <row r="2212">
          <cell r="B2212" t="str">
            <v>LPVC114CL</v>
          </cell>
          <cell r="C2212">
            <v>0</v>
          </cell>
          <cell r="E2212" t="str">
            <v>T4.8003</v>
          </cell>
          <cell r="F2212" t="str">
            <v>Lắp ống nhựa PVC D114</v>
          </cell>
          <cell r="G2212" t="str">
            <v>mét</v>
          </cell>
          <cell r="H2212">
            <v>0</v>
          </cell>
          <cell r="I2212">
            <v>0</v>
          </cell>
          <cell r="K2212">
            <v>35541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S2212">
            <v>0</v>
          </cell>
          <cell r="T2212">
            <v>0</v>
          </cell>
        </row>
        <row r="2213">
          <cell r="B2213" t="str">
            <v>LPVC90CL</v>
          </cell>
          <cell r="C2213">
            <v>1</v>
          </cell>
          <cell r="E2213" t="str">
            <v>T4.8003</v>
          </cell>
          <cell r="F2213" t="str">
            <v>Lắp ống nhựa PVC D90</v>
          </cell>
          <cell r="G2213" t="str">
            <v>mét</v>
          </cell>
          <cell r="H2213">
            <v>5</v>
          </cell>
          <cell r="I2213">
            <v>0</v>
          </cell>
          <cell r="K2213">
            <v>35541</v>
          </cell>
          <cell r="L2213">
            <v>0</v>
          </cell>
          <cell r="M2213">
            <v>0</v>
          </cell>
          <cell r="N2213">
            <v>0</v>
          </cell>
          <cell r="O2213">
            <v>177705</v>
          </cell>
          <cell r="P2213">
            <v>0</v>
          </cell>
          <cell r="S2213">
            <v>0</v>
          </cell>
          <cell r="T2213">
            <v>0</v>
          </cell>
        </row>
        <row r="2214">
          <cell r="B2214" t="str">
            <v>LCAPDONGTB95</v>
          </cell>
          <cell r="C2214">
            <v>1</v>
          </cell>
          <cell r="E2214" t="str">
            <v>T4.4201</v>
          </cell>
          <cell r="F2214" t="str">
            <v>Lắp cáp đồng xuống thiết bị D ≤ 95mm2</v>
          </cell>
          <cell r="G2214" t="str">
            <v>m</v>
          </cell>
          <cell r="H2214">
            <v>14</v>
          </cell>
          <cell r="I2214">
            <v>0</v>
          </cell>
          <cell r="K2214">
            <v>11847</v>
          </cell>
          <cell r="L2214">
            <v>0</v>
          </cell>
          <cell r="M2214">
            <v>0</v>
          </cell>
          <cell r="N2214">
            <v>0</v>
          </cell>
          <cell r="O2214">
            <v>165858</v>
          </cell>
          <cell r="P2214">
            <v>0</v>
          </cell>
          <cell r="S2214">
            <v>0</v>
          </cell>
          <cell r="T2214">
            <v>0</v>
          </cell>
        </row>
        <row r="2215">
          <cell r="B2215" t="str">
            <v>LCAPDONGTB150</v>
          </cell>
          <cell r="C2215">
            <v>1</v>
          </cell>
          <cell r="E2215" t="str">
            <v>T4.4202</v>
          </cell>
          <cell r="F2215" t="str">
            <v>Lắp cáp đồng xuống thiết bị D ≤ 150mm2</v>
          </cell>
          <cell r="G2215" t="str">
            <v>m</v>
          </cell>
          <cell r="H2215">
            <v>27</v>
          </cell>
          <cell r="K2215">
            <v>28433</v>
          </cell>
          <cell r="L2215">
            <v>0</v>
          </cell>
          <cell r="M2215">
            <v>0</v>
          </cell>
          <cell r="N2215">
            <v>0</v>
          </cell>
          <cell r="O2215">
            <v>767691</v>
          </cell>
          <cell r="P2215">
            <v>0</v>
          </cell>
          <cell r="S2215">
            <v>0</v>
          </cell>
          <cell r="T2215">
            <v>0</v>
          </cell>
        </row>
        <row r="2216">
          <cell r="B2216" t="str">
            <v>LCAPDONGTB240</v>
          </cell>
          <cell r="C2216">
            <v>0</v>
          </cell>
          <cell r="E2216" t="str">
            <v>T4.4203</v>
          </cell>
          <cell r="F2216" t="str">
            <v>Lắp cáp đồng xuống thiết bị D &gt; 150mm2</v>
          </cell>
          <cell r="G2216" t="str">
            <v>m</v>
          </cell>
          <cell r="K2216">
            <v>40280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S2216">
            <v>0</v>
          </cell>
          <cell r="T2216">
            <v>0</v>
          </cell>
        </row>
        <row r="2217">
          <cell r="C2217">
            <v>1</v>
          </cell>
          <cell r="F2217" t="str">
            <v>Nam Hà 1</v>
          </cell>
          <cell r="H2217">
            <v>1</v>
          </cell>
        </row>
        <row r="2218">
          <cell r="B2218" t="str">
            <v>CV150</v>
          </cell>
          <cell r="C2218">
            <v>0</v>
          </cell>
          <cell r="E2218">
            <v>0</v>
          </cell>
          <cell r="F2218" t="str">
            <v>Cáp đồng bọc CV150 (SDL)</v>
          </cell>
          <cell r="G2218" t="str">
            <v>mét</v>
          </cell>
          <cell r="H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S2218">
            <v>1.5980000000000001</v>
          </cell>
          <cell r="T2218">
            <v>0</v>
          </cell>
        </row>
        <row r="2219">
          <cell r="B2219" t="str">
            <v>CV120</v>
          </cell>
          <cell r="C2219">
            <v>0</v>
          </cell>
          <cell r="E2219">
            <v>0</v>
          </cell>
          <cell r="F2219" t="str">
            <v>Cáp đồng bọc CV120 (SDL)</v>
          </cell>
          <cell r="G2219" t="str">
            <v>mét</v>
          </cell>
          <cell r="H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S2219">
            <v>1.2350000000000001</v>
          </cell>
          <cell r="T2219">
            <v>0</v>
          </cell>
        </row>
        <row r="2220">
          <cell r="B2220" t="str">
            <v>CV70</v>
          </cell>
          <cell r="C2220">
            <v>0</v>
          </cell>
          <cell r="E2220">
            <v>0</v>
          </cell>
          <cell r="F2220" t="str">
            <v>Cáp đồng bọc CV70 (SDL)</v>
          </cell>
          <cell r="G2220" t="str">
            <v>mét</v>
          </cell>
          <cell r="H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S2220">
            <v>0.73899999999999999</v>
          </cell>
          <cell r="T2220">
            <v>0</v>
          </cell>
        </row>
        <row r="2221">
          <cell r="B2221" t="str">
            <v>CV50</v>
          </cell>
          <cell r="C2221">
            <v>0</v>
          </cell>
          <cell r="E2221">
            <v>0</v>
          </cell>
          <cell r="F2221" t="str">
            <v>Cáp đồng bọc CV50 (SDL)</v>
          </cell>
          <cell r="G2221" t="str">
            <v>mét</v>
          </cell>
          <cell r="H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S2221">
            <v>0.53400000000000003</v>
          </cell>
          <cell r="T2221">
            <v>0</v>
          </cell>
        </row>
        <row r="2222">
          <cell r="B2222" t="str">
            <v>CV95</v>
          </cell>
          <cell r="C2222">
            <v>0</v>
          </cell>
          <cell r="E2222">
            <v>0</v>
          </cell>
          <cell r="F2222" t="str">
            <v>Cáp đồng bọc CV95 (SDL)</v>
          </cell>
          <cell r="G2222" t="str">
            <v>mét</v>
          </cell>
          <cell r="H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S2222">
            <v>1.008</v>
          </cell>
          <cell r="T2222">
            <v>0</v>
          </cell>
        </row>
        <row r="2223">
          <cell r="B2223" t="str">
            <v>CV150</v>
          </cell>
          <cell r="C2223">
            <v>1</v>
          </cell>
          <cell r="E2223">
            <v>0</v>
          </cell>
          <cell r="F2223" t="str">
            <v>Cáp đồng bọc CV150</v>
          </cell>
          <cell r="G2223" t="str">
            <v>mét</v>
          </cell>
          <cell r="H2223">
            <v>28.5</v>
          </cell>
          <cell r="I2223">
            <v>315870</v>
          </cell>
          <cell r="K2223">
            <v>0</v>
          </cell>
          <cell r="L2223">
            <v>0</v>
          </cell>
          <cell r="M2223">
            <v>9002295</v>
          </cell>
          <cell r="N2223">
            <v>0</v>
          </cell>
          <cell r="O2223">
            <v>0</v>
          </cell>
          <cell r="P2223">
            <v>0</v>
          </cell>
          <cell r="S2223">
            <v>1.5980000000000001</v>
          </cell>
          <cell r="T2223">
            <v>45.542999999999999</v>
          </cell>
        </row>
        <row r="2224">
          <cell r="B2224" t="str">
            <v>CV95</v>
          </cell>
          <cell r="C2224">
            <v>1</v>
          </cell>
          <cell r="E2224">
            <v>0</v>
          </cell>
          <cell r="F2224" t="str">
            <v>Cáp đồng bọc CV95</v>
          </cell>
          <cell r="G2224" t="str">
            <v>mét</v>
          </cell>
          <cell r="H2224">
            <v>14.5</v>
          </cell>
          <cell r="I2224">
            <v>196130</v>
          </cell>
          <cell r="K2224">
            <v>0</v>
          </cell>
          <cell r="L2224">
            <v>0</v>
          </cell>
          <cell r="M2224">
            <v>2843885</v>
          </cell>
          <cell r="N2224">
            <v>0</v>
          </cell>
          <cell r="O2224">
            <v>0</v>
          </cell>
          <cell r="P2224">
            <v>0</v>
          </cell>
          <cell r="S2224">
            <v>1.008</v>
          </cell>
          <cell r="T2224">
            <v>14.616</v>
          </cell>
        </row>
        <row r="2225">
          <cell r="B2225" t="str">
            <v>CVV6X4</v>
          </cell>
          <cell r="C2225">
            <v>1</v>
          </cell>
          <cell r="E2225">
            <v>0</v>
          </cell>
          <cell r="F2225" t="str">
            <v>Cáp điều khiển CVV 6x4,0mm2</v>
          </cell>
          <cell r="G2225" t="str">
            <v>mét</v>
          </cell>
          <cell r="H2225">
            <v>0.8</v>
          </cell>
          <cell r="I2225">
            <v>71600</v>
          </cell>
          <cell r="K2225">
            <v>0</v>
          </cell>
          <cell r="L2225">
            <v>0</v>
          </cell>
          <cell r="M2225">
            <v>57280</v>
          </cell>
          <cell r="N2225">
            <v>0</v>
          </cell>
          <cell r="O2225">
            <v>0</v>
          </cell>
          <cell r="P2225">
            <v>0</v>
          </cell>
          <cell r="S2225">
            <v>3.024</v>
          </cell>
          <cell r="T2225">
            <v>2.4192</v>
          </cell>
        </row>
        <row r="2226">
          <cell r="B2226" t="str">
            <v>CVV4X4</v>
          </cell>
          <cell r="C2226">
            <v>1</v>
          </cell>
          <cell r="E2226">
            <v>0</v>
          </cell>
          <cell r="F2226" t="str">
            <v>Cáp điều khiển CVV 4x4,0mm2</v>
          </cell>
          <cell r="G2226" t="str">
            <v>mét</v>
          </cell>
          <cell r="H2226">
            <v>1.3</v>
          </cell>
          <cell r="I2226">
            <v>52400</v>
          </cell>
          <cell r="K2226">
            <v>0</v>
          </cell>
          <cell r="L2226">
            <v>0</v>
          </cell>
          <cell r="M2226">
            <v>68120</v>
          </cell>
          <cell r="N2226">
            <v>0</v>
          </cell>
          <cell r="O2226">
            <v>0</v>
          </cell>
          <cell r="P2226">
            <v>0</v>
          </cell>
          <cell r="S2226">
            <v>3.024</v>
          </cell>
          <cell r="T2226">
            <v>3.9312</v>
          </cell>
        </row>
        <row r="2227">
          <cell r="B2227" t="str">
            <v>COS150</v>
          </cell>
          <cell r="C2227">
            <v>1</v>
          </cell>
          <cell r="F2227" t="str">
            <v>Đầu cosse ép Cu 150mm2</v>
          </cell>
          <cell r="G2227" t="str">
            <v>cái</v>
          </cell>
          <cell r="H2227">
            <v>3</v>
          </cell>
          <cell r="I2227">
            <v>150000</v>
          </cell>
          <cell r="M2227">
            <v>450000</v>
          </cell>
          <cell r="N2227">
            <v>0</v>
          </cell>
          <cell r="O2227">
            <v>0</v>
          </cell>
          <cell r="P2227">
            <v>0</v>
          </cell>
          <cell r="S2227">
            <v>0.2</v>
          </cell>
          <cell r="T2227">
            <v>0.60000000000000009</v>
          </cell>
        </row>
        <row r="2228">
          <cell r="B2228" t="str">
            <v>COS95</v>
          </cell>
          <cell r="C2228">
            <v>1</v>
          </cell>
          <cell r="F2228" t="str">
            <v>Đầu cosse ép Cu 95mm2</v>
          </cell>
          <cell r="G2228" t="str">
            <v>cái</v>
          </cell>
          <cell r="H2228">
            <v>1</v>
          </cell>
          <cell r="I2228">
            <v>45000</v>
          </cell>
          <cell r="M2228">
            <v>45000</v>
          </cell>
          <cell r="N2228">
            <v>0</v>
          </cell>
          <cell r="O2228">
            <v>0</v>
          </cell>
          <cell r="P2228">
            <v>0</v>
          </cell>
          <cell r="S2228">
            <v>0.2</v>
          </cell>
          <cell r="T2228">
            <v>0.2</v>
          </cell>
        </row>
        <row r="2229">
          <cell r="B2229" t="str">
            <v>CHCOS150</v>
          </cell>
          <cell r="C2229">
            <v>1</v>
          </cell>
          <cell r="E2229">
            <v>0</v>
          </cell>
          <cell r="F2229" t="str">
            <v>Chụp đầu cosse  150mm2</v>
          </cell>
          <cell r="G2229" t="str">
            <v>cái</v>
          </cell>
          <cell r="H2229">
            <v>3</v>
          </cell>
          <cell r="I2229">
            <v>4000</v>
          </cell>
          <cell r="K2229">
            <v>0</v>
          </cell>
          <cell r="L2229">
            <v>0</v>
          </cell>
          <cell r="M2229">
            <v>12000</v>
          </cell>
          <cell r="N2229">
            <v>0</v>
          </cell>
          <cell r="O2229">
            <v>0</v>
          </cell>
          <cell r="P2229">
            <v>0</v>
          </cell>
          <cell r="S2229">
            <v>0</v>
          </cell>
          <cell r="T2229">
            <v>0</v>
          </cell>
        </row>
        <row r="2230">
          <cell r="B2230" t="str">
            <v>CHCOS95</v>
          </cell>
          <cell r="C2230">
            <v>1</v>
          </cell>
          <cell r="E2230">
            <v>0</v>
          </cell>
          <cell r="F2230" t="str">
            <v>Chụp đầu cosse  95mm2</v>
          </cell>
          <cell r="G2230" t="str">
            <v>cái</v>
          </cell>
          <cell r="H2230">
            <v>1</v>
          </cell>
          <cell r="I2230">
            <v>3000</v>
          </cell>
          <cell r="K2230">
            <v>0</v>
          </cell>
          <cell r="L2230">
            <v>0</v>
          </cell>
          <cell r="M2230">
            <v>3000</v>
          </cell>
          <cell r="N2230">
            <v>0</v>
          </cell>
          <cell r="O2230">
            <v>0</v>
          </cell>
          <cell r="P2230">
            <v>0</v>
          </cell>
          <cell r="S2230">
            <v>0</v>
          </cell>
          <cell r="T2230">
            <v>0</v>
          </cell>
        </row>
        <row r="2231">
          <cell r="B2231" t="str">
            <v>PVC90</v>
          </cell>
          <cell r="C2231">
            <v>0</v>
          </cell>
          <cell r="E2231">
            <v>0</v>
          </cell>
          <cell r="F2231" t="str">
            <v>Ống PVC D90x3,8mm  (SDL)</v>
          </cell>
          <cell r="G2231" t="str">
            <v>m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S2231">
            <v>2</v>
          </cell>
          <cell r="T2231">
            <v>0</v>
          </cell>
        </row>
        <row r="2232">
          <cell r="B2232" t="str">
            <v>PVC114</v>
          </cell>
          <cell r="C2232">
            <v>1</v>
          </cell>
          <cell r="E2232">
            <v>0</v>
          </cell>
          <cell r="F2232" t="str">
            <v xml:space="preserve">Ống PVC D114x4,9mm </v>
          </cell>
          <cell r="G2232" t="str">
            <v>m</v>
          </cell>
          <cell r="H2232">
            <v>5.5</v>
          </cell>
          <cell r="I2232">
            <v>102000</v>
          </cell>
          <cell r="K2232">
            <v>0</v>
          </cell>
          <cell r="L2232">
            <v>0</v>
          </cell>
          <cell r="M2232">
            <v>561000</v>
          </cell>
          <cell r="N2232">
            <v>0</v>
          </cell>
          <cell r="O2232">
            <v>0</v>
          </cell>
          <cell r="P2232">
            <v>0</v>
          </cell>
          <cell r="S2232">
            <v>2</v>
          </cell>
          <cell r="T2232">
            <v>11</v>
          </cell>
        </row>
        <row r="2233">
          <cell r="B2233" t="str">
            <v>CD114G</v>
          </cell>
          <cell r="C2233">
            <v>1</v>
          </cell>
          <cell r="E2233">
            <v>0</v>
          </cell>
          <cell r="F2233" t="str">
            <v>Cổ dê kẹp ống PVC φ 114 trụ ghép (có giá nới) (CD: 230)</v>
          </cell>
          <cell r="G2233" t="str">
            <v>bộ</v>
          </cell>
          <cell r="H2233">
            <v>1</v>
          </cell>
          <cell r="I2233">
            <v>125000</v>
          </cell>
          <cell r="L2233">
            <v>0</v>
          </cell>
          <cell r="M2233">
            <v>125000</v>
          </cell>
          <cell r="N2233">
            <v>0</v>
          </cell>
          <cell r="O2233">
            <v>0</v>
          </cell>
          <cell r="P2233">
            <v>0</v>
          </cell>
          <cell r="S2233">
            <v>1.5</v>
          </cell>
          <cell r="T2233">
            <v>1.5</v>
          </cell>
        </row>
        <row r="2234">
          <cell r="B2234" t="str">
            <v>CD114G</v>
          </cell>
          <cell r="C2234">
            <v>1</v>
          </cell>
          <cell r="E2234">
            <v>0</v>
          </cell>
          <cell r="F2234" t="str">
            <v>Cổ dê kẹp ống PVC φ 114 trụ ghép (có giá nới) (CD: 250)</v>
          </cell>
          <cell r="G2234" t="str">
            <v>bộ</v>
          </cell>
          <cell r="H2234">
            <v>1</v>
          </cell>
          <cell r="I2234">
            <v>125000</v>
          </cell>
          <cell r="L2234">
            <v>0</v>
          </cell>
          <cell r="M2234">
            <v>125000</v>
          </cell>
          <cell r="N2234">
            <v>0</v>
          </cell>
          <cell r="O2234">
            <v>0</v>
          </cell>
          <cell r="P2234">
            <v>0</v>
          </cell>
          <cell r="S2234">
            <v>1.5</v>
          </cell>
          <cell r="T2234">
            <v>1.5</v>
          </cell>
        </row>
        <row r="2235">
          <cell r="B2235" t="str">
            <v>CD114G</v>
          </cell>
          <cell r="C2235">
            <v>1</v>
          </cell>
          <cell r="E2235">
            <v>0</v>
          </cell>
          <cell r="F2235" t="str">
            <v>Cổ dê kẹp ống PVC φ 114 trụ ghép (có giá nới) (CD: 280)</v>
          </cell>
          <cell r="G2235" t="str">
            <v>bộ</v>
          </cell>
          <cell r="H2235">
            <v>1</v>
          </cell>
          <cell r="I2235">
            <v>125000</v>
          </cell>
          <cell r="L2235">
            <v>0</v>
          </cell>
          <cell r="M2235">
            <v>125000</v>
          </cell>
          <cell r="N2235">
            <v>0</v>
          </cell>
          <cell r="O2235">
            <v>0</v>
          </cell>
          <cell r="P2235">
            <v>0</v>
          </cell>
          <cell r="S2235">
            <v>1.5</v>
          </cell>
          <cell r="T2235">
            <v>1.5</v>
          </cell>
        </row>
        <row r="2236">
          <cell r="B2236" t="str">
            <v>CUT114T</v>
          </cell>
          <cell r="C2236">
            <v>1</v>
          </cell>
          <cell r="E2236">
            <v>0</v>
          </cell>
          <cell r="F2236" t="str">
            <v>Co  90 độ PVC 114</v>
          </cell>
          <cell r="G2236" t="str">
            <v>cái</v>
          </cell>
          <cell r="H2236">
            <v>1</v>
          </cell>
          <cell r="I2236">
            <v>104800</v>
          </cell>
          <cell r="K2236">
            <v>0</v>
          </cell>
          <cell r="L2236">
            <v>0</v>
          </cell>
          <cell r="M2236">
            <v>104800</v>
          </cell>
          <cell r="N2236">
            <v>0</v>
          </cell>
          <cell r="O2236">
            <v>0</v>
          </cell>
          <cell r="P2236">
            <v>0</v>
          </cell>
          <cell r="S2236">
            <v>0</v>
          </cell>
          <cell r="T2236">
            <v>0</v>
          </cell>
        </row>
        <row r="2237">
          <cell r="B2237" t="str">
            <v>CUT114135</v>
          </cell>
          <cell r="C2237">
            <v>1</v>
          </cell>
          <cell r="E2237">
            <v>0</v>
          </cell>
          <cell r="F2237" t="str">
            <v>Co 135 độ PVC 114</v>
          </cell>
          <cell r="G2237" t="str">
            <v>cái</v>
          </cell>
          <cell r="H2237">
            <v>1</v>
          </cell>
          <cell r="I2237">
            <v>70800</v>
          </cell>
          <cell r="K2237">
            <v>0</v>
          </cell>
          <cell r="L2237">
            <v>0</v>
          </cell>
          <cell r="M2237">
            <v>70800</v>
          </cell>
          <cell r="N2237">
            <v>0</v>
          </cell>
          <cell r="O2237">
            <v>0</v>
          </cell>
          <cell r="P2237">
            <v>0</v>
          </cell>
          <cell r="S2237">
            <v>0</v>
          </cell>
          <cell r="T2237">
            <v>0</v>
          </cell>
        </row>
        <row r="2238">
          <cell r="B2238" t="str">
            <v>KEODAN</v>
          </cell>
          <cell r="C2238">
            <v>0</v>
          </cell>
          <cell r="E2238">
            <v>0</v>
          </cell>
          <cell r="F2238" t="str">
            <v>Keo dán ống PVC (100gr)</v>
          </cell>
          <cell r="G2238" t="str">
            <v>tuýp</v>
          </cell>
          <cell r="I2238">
            <v>11500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S2238">
            <v>0</v>
          </cell>
          <cell r="T2238">
            <v>0</v>
          </cell>
        </row>
        <row r="2239">
          <cell r="B2239" t="str">
            <v>CUT114</v>
          </cell>
          <cell r="C2239">
            <v>0</v>
          </cell>
          <cell r="E2239">
            <v>0</v>
          </cell>
          <cell r="F2239" t="str">
            <v>Co sừng 90 độ PVC 114</v>
          </cell>
          <cell r="G2239" t="str">
            <v>cái</v>
          </cell>
          <cell r="I2239">
            <v>195000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S2239">
            <v>0</v>
          </cell>
          <cell r="T2239">
            <v>0</v>
          </cell>
        </row>
        <row r="2240">
          <cell r="B2240" t="str">
            <v>XM</v>
          </cell>
          <cell r="C2240">
            <v>1</v>
          </cell>
          <cell r="E2240">
            <v>0</v>
          </cell>
          <cell r="F2240" t="str">
            <v>Xi măng bịt miệng ống</v>
          </cell>
          <cell r="G2240" t="str">
            <v>kg</v>
          </cell>
          <cell r="H2240">
            <v>1</v>
          </cell>
          <cell r="I2240">
            <v>1760</v>
          </cell>
          <cell r="K2240">
            <v>0</v>
          </cell>
          <cell r="L2240">
            <v>0</v>
          </cell>
          <cell r="M2240">
            <v>1760</v>
          </cell>
          <cell r="N2240">
            <v>0</v>
          </cell>
          <cell r="O2240">
            <v>0</v>
          </cell>
          <cell r="P2240">
            <v>0</v>
          </cell>
          <cell r="S2240">
            <v>1</v>
          </cell>
          <cell r="T2240">
            <v>1</v>
          </cell>
        </row>
        <row r="2241">
          <cell r="B2241" t="str">
            <v>LPVC114CL</v>
          </cell>
          <cell r="C2241">
            <v>1</v>
          </cell>
          <cell r="E2241" t="str">
            <v>T4.8003</v>
          </cell>
          <cell r="F2241" t="str">
            <v>Lắp ống nhựa PVC D114</v>
          </cell>
          <cell r="G2241" t="str">
            <v>mét</v>
          </cell>
          <cell r="H2241">
            <v>5.5</v>
          </cell>
          <cell r="I2241">
            <v>0</v>
          </cell>
          <cell r="K2241">
            <v>35541</v>
          </cell>
          <cell r="L2241">
            <v>0</v>
          </cell>
          <cell r="M2241">
            <v>0</v>
          </cell>
          <cell r="N2241">
            <v>0</v>
          </cell>
          <cell r="O2241">
            <v>195475.5</v>
          </cell>
          <cell r="P2241">
            <v>0</v>
          </cell>
          <cell r="S2241">
            <v>0</v>
          </cell>
          <cell r="T2241">
            <v>0</v>
          </cell>
        </row>
        <row r="2242">
          <cell r="B2242" t="str">
            <v>LPVC90CL</v>
          </cell>
          <cell r="C2242">
            <v>0</v>
          </cell>
          <cell r="E2242" t="str">
            <v>T4.8003</v>
          </cell>
          <cell r="F2242" t="str">
            <v>Lắp ống nhựa PVC D90</v>
          </cell>
          <cell r="G2242" t="str">
            <v>mét</v>
          </cell>
          <cell r="H2242">
            <v>0</v>
          </cell>
          <cell r="I2242">
            <v>0</v>
          </cell>
          <cell r="K2242">
            <v>35541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S2242">
            <v>0</v>
          </cell>
          <cell r="T2242">
            <v>0</v>
          </cell>
        </row>
        <row r="2243">
          <cell r="B2243" t="str">
            <v>LCAPDONGTB95</v>
          </cell>
          <cell r="C2243">
            <v>1</v>
          </cell>
          <cell r="E2243" t="str">
            <v>T4.4201</v>
          </cell>
          <cell r="F2243" t="str">
            <v>Lắp cáp đồng xuống thiết bị D ≤ 95mm2</v>
          </cell>
          <cell r="G2243" t="str">
            <v>m</v>
          </cell>
          <cell r="H2243">
            <v>14.5</v>
          </cell>
          <cell r="I2243">
            <v>0</v>
          </cell>
          <cell r="K2243">
            <v>11847</v>
          </cell>
          <cell r="L2243">
            <v>0</v>
          </cell>
          <cell r="M2243">
            <v>0</v>
          </cell>
          <cell r="N2243">
            <v>0</v>
          </cell>
          <cell r="O2243">
            <v>171781.5</v>
          </cell>
          <cell r="P2243">
            <v>0</v>
          </cell>
          <cell r="S2243">
            <v>0</v>
          </cell>
          <cell r="T2243">
            <v>0</v>
          </cell>
        </row>
        <row r="2244">
          <cell r="B2244" t="str">
            <v>LCAPDONGTB150</v>
          </cell>
          <cell r="C2244">
            <v>1</v>
          </cell>
          <cell r="E2244" t="str">
            <v>T4.4202</v>
          </cell>
          <cell r="F2244" t="str">
            <v>Lắp cáp đồng xuống thiết bị D ≤ 150mm2</v>
          </cell>
          <cell r="G2244" t="str">
            <v>m</v>
          </cell>
          <cell r="H2244">
            <v>28.5</v>
          </cell>
          <cell r="K2244">
            <v>28433</v>
          </cell>
          <cell r="L2244">
            <v>0</v>
          </cell>
          <cell r="M2244">
            <v>0</v>
          </cell>
          <cell r="N2244">
            <v>0</v>
          </cell>
          <cell r="O2244">
            <v>810340.5</v>
          </cell>
          <cell r="P2244">
            <v>0</v>
          </cell>
          <cell r="S2244">
            <v>0</v>
          </cell>
          <cell r="T2244">
            <v>0</v>
          </cell>
        </row>
        <row r="2245">
          <cell r="B2245" t="str">
            <v>LCAPDONGTB240</v>
          </cell>
          <cell r="C2245">
            <v>0</v>
          </cell>
          <cell r="E2245" t="str">
            <v>T4.4203</v>
          </cell>
          <cell r="F2245" t="str">
            <v>Lắp cáp đồng xuống thiết bị D &gt; 150mm2</v>
          </cell>
          <cell r="G2245" t="str">
            <v>m</v>
          </cell>
          <cell r="K2245">
            <v>40280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S2245">
            <v>0</v>
          </cell>
          <cell r="T2245">
            <v>0</v>
          </cell>
        </row>
        <row r="2246">
          <cell r="C2246">
            <v>1</v>
          </cell>
          <cell r="D2246">
            <v>7</v>
          </cell>
          <cell r="F2246" t="str">
            <v>Bộ dây dẫn hạ thế lộ lên</v>
          </cell>
          <cell r="G2246" t="str">
            <v>Bộ</v>
          </cell>
          <cell r="H2246">
            <v>4</v>
          </cell>
          <cell r="S2246">
            <v>0</v>
          </cell>
          <cell r="T2246">
            <v>0</v>
          </cell>
        </row>
        <row r="2247">
          <cell r="C2247">
            <v>0</v>
          </cell>
          <cell r="F2247" t="str">
            <v>Gồm có:</v>
          </cell>
          <cell r="S2247">
            <v>0</v>
          </cell>
          <cell r="T2247">
            <v>0</v>
          </cell>
        </row>
        <row r="2248">
          <cell r="C2248">
            <v>1</v>
          </cell>
          <cell r="F2248" t="str">
            <v>Láng Me 5</v>
          </cell>
          <cell r="H2248">
            <v>2</v>
          </cell>
        </row>
        <row r="2249">
          <cell r="B2249" t="str">
            <v>CV120</v>
          </cell>
          <cell r="C2249">
            <v>0</v>
          </cell>
          <cell r="E2249">
            <v>0</v>
          </cell>
          <cell r="F2249" t="str">
            <v>Cáp đồng bọc CV120 (SDL)</v>
          </cell>
          <cell r="G2249" t="str">
            <v>mét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S2249">
            <v>1.2350000000000001</v>
          </cell>
          <cell r="T2249">
            <v>0</v>
          </cell>
        </row>
        <row r="2250">
          <cell r="B2250" t="str">
            <v>CV95</v>
          </cell>
          <cell r="C2250">
            <v>1</v>
          </cell>
          <cell r="E2250">
            <v>0</v>
          </cell>
          <cell r="F2250" t="str">
            <v>Cáp đồng bọc CV95 (SDL)</v>
          </cell>
          <cell r="G2250" t="str">
            <v>mét</v>
          </cell>
          <cell r="H2250">
            <v>27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S2250">
            <v>1.008</v>
          </cell>
          <cell r="T2250">
            <v>27.216000000000001</v>
          </cell>
        </row>
        <row r="2251">
          <cell r="B2251" t="str">
            <v>CV70</v>
          </cell>
          <cell r="C2251">
            <v>1</v>
          </cell>
          <cell r="E2251">
            <v>0</v>
          </cell>
          <cell r="F2251" t="str">
            <v>Cáp đồng bọc CV70 (SDL)</v>
          </cell>
          <cell r="G2251" t="str">
            <v>mét</v>
          </cell>
          <cell r="H2251">
            <v>36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S2251">
            <v>0.73899999999999999</v>
          </cell>
          <cell r="T2251">
            <v>26.603999999999999</v>
          </cell>
        </row>
        <row r="2252">
          <cell r="B2252" t="str">
            <v>CV50</v>
          </cell>
          <cell r="C2252">
            <v>1</v>
          </cell>
          <cell r="E2252">
            <v>0</v>
          </cell>
          <cell r="F2252" t="str">
            <v>Cáp đồng bọc CV50 (SDL)</v>
          </cell>
          <cell r="G2252" t="str">
            <v>mét</v>
          </cell>
          <cell r="H2252">
            <v>9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S2252">
            <v>0.53400000000000003</v>
          </cell>
          <cell r="T2252">
            <v>4.806</v>
          </cell>
        </row>
        <row r="2253">
          <cell r="B2253" t="str">
            <v>CV95</v>
          </cell>
          <cell r="C2253">
            <v>0</v>
          </cell>
          <cell r="E2253">
            <v>0</v>
          </cell>
          <cell r="F2253" t="str">
            <v>Cáp đồng bọc CV95</v>
          </cell>
          <cell r="G2253" t="str">
            <v>mét</v>
          </cell>
          <cell r="I2253">
            <v>196130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S2253">
            <v>1.008</v>
          </cell>
          <cell r="T2253">
            <v>0</v>
          </cell>
        </row>
        <row r="2254">
          <cell r="B2254" t="str">
            <v>CV70</v>
          </cell>
          <cell r="C2254">
            <v>0</v>
          </cell>
          <cell r="E2254">
            <v>0</v>
          </cell>
          <cell r="F2254" t="str">
            <v>Cáp đồng bọc CV70</v>
          </cell>
          <cell r="G2254" t="str">
            <v>mét</v>
          </cell>
          <cell r="I2254">
            <v>142880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S2254">
            <v>0.73899999999999999</v>
          </cell>
          <cell r="T2254">
            <v>0</v>
          </cell>
        </row>
        <row r="2255">
          <cell r="B2255" t="str">
            <v>CV50</v>
          </cell>
          <cell r="C2255">
            <v>0</v>
          </cell>
          <cell r="E2255">
            <v>0</v>
          </cell>
          <cell r="F2255" t="str">
            <v>Cáp đồng bọc CV50</v>
          </cell>
          <cell r="G2255" t="str">
            <v>mét</v>
          </cell>
          <cell r="I2255">
            <v>104370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S2255">
            <v>0.53400000000000003</v>
          </cell>
          <cell r="T2255">
            <v>0</v>
          </cell>
        </row>
        <row r="2256">
          <cell r="B2256" t="str">
            <v>COS95</v>
          </cell>
          <cell r="C2256">
            <v>0</v>
          </cell>
          <cell r="F2256" t="str">
            <v>Đầu cosse ép Cu 95mm2</v>
          </cell>
          <cell r="G2256" t="str">
            <v>cái</v>
          </cell>
          <cell r="I2256">
            <v>45000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S2256">
            <v>0.2</v>
          </cell>
          <cell r="T2256">
            <v>0</v>
          </cell>
        </row>
        <row r="2257">
          <cell r="B2257" t="str">
            <v>COS70</v>
          </cell>
          <cell r="C2257">
            <v>0</v>
          </cell>
          <cell r="F2257" t="str">
            <v>Đầu cosse ép Cu 70mm2</v>
          </cell>
          <cell r="G2257" t="str">
            <v>cái</v>
          </cell>
          <cell r="I2257">
            <v>33000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S2257">
            <v>0.2</v>
          </cell>
          <cell r="T2257">
            <v>0</v>
          </cell>
        </row>
        <row r="2258">
          <cell r="B2258" t="str">
            <v>COS50</v>
          </cell>
          <cell r="C2258">
            <v>0</v>
          </cell>
          <cell r="F2258" t="str">
            <v>Đầu cosse ép Cu 50mm2</v>
          </cell>
          <cell r="G2258" t="str">
            <v>cái</v>
          </cell>
          <cell r="I2258">
            <v>23000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S2258">
            <v>0.1</v>
          </cell>
          <cell r="T2258">
            <v>0</v>
          </cell>
        </row>
        <row r="2259">
          <cell r="B2259" t="str">
            <v>CHCOS95</v>
          </cell>
          <cell r="C2259">
            <v>0</v>
          </cell>
          <cell r="E2259">
            <v>0</v>
          </cell>
          <cell r="F2259" t="str">
            <v>Chụp đầu cosse  95mm2</v>
          </cell>
          <cell r="G2259" t="str">
            <v>cái</v>
          </cell>
          <cell r="I2259">
            <v>3000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S2259">
            <v>0</v>
          </cell>
          <cell r="T2259">
            <v>0</v>
          </cell>
        </row>
        <row r="2260">
          <cell r="B2260" t="str">
            <v>CHCOS70</v>
          </cell>
          <cell r="C2260">
            <v>0</v>
          </cell>
          <cell r="E2260">
            <v>0</v>
          </cell>
          <cell r="F2260" t="str">
            <v>Chụp đầu cosse  70mm2</v>
          </cell>
          <cell r="G2260" t="str">
            <v>cái</v>
          </cell>
          <cell r="I2260">
            <v>2000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S2260">
            <v>0</v>
          </cell>
          <cell r="T2260">
            <v>0</v>
          </cell>
        </row>
        <row r="2261">
          <cell r="B2261" t="str">
            <v>CHCOS50</v>
          </cell>
          <cell r="C2261">
            <v>0</v>
          </cell>
          <cell r="E2261">
            <v>0</v>
          </cell>
          <cell r="F2261" t="str">
            <v>Chụp đầu cosse  50mm2</v>
          </cell>
          <cell r="G2261" t="str">
            <v>cái</v>
          </cell>
          <cell r="I2261">
            <v>2000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S2261">
            <v>0</v>
          </cell>
          <cell r="T2261">
            <v>0</v>
          </cell>
        </row>
        <row r="2262">
          <cell r="B2262" t="str">
            <v>PVC90</v>
          </cell>
          <cell r="C2262">
            <v>1</v>
          </cell>
          <cell r="E2262">
            <v>0</v>
          </cell>
          <cell r="F2262" t="str">
            <v>Ống PVC D90x3,8mm  (SDL)</v>
          </cell>
          <cell r="G2262" t="str">
            <v>m</v>
          </cell>
          <cell r="H2262">
            <v>12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S2262">
            <v>2</v>
          </cell>
          <cell r="T2262">
            <v>24</v>
          </cell>
        </row>
        <row r="2263">
          <cell r="B2263" t="str">
            <v>PVC90</v>
          </cell>
          <cell r="C2263">
            <v>0</v>
          </cell>
          <cell r="E2263">
            <v>0</v>
          </cell>
          <cell r="F2263" t="str">
            <v xml:space="preserve">Ống PVC D90x3,8mm </v>
          </cell>
          <cell r="G2263" t="str">
            <v>m</v>
          </cell>
          <cell r="I2263">
            <v>57000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S2263">
            <v>2</v>
          </cell>
          <cell r="T2263">
            <v>0</v>
          </cell>
        </row>
        <row r="2264">
          <cell r="B2264" t="str">
            <v>PVC114</v>
          </cell>
          <cell r="C2264">
            <v>0</v>
          </cell>
          <cell r="E2264">
            <v>0</v>
          </cell>
          <cell r="F2264" t="str">
            <v xml:space="preserve">Ống PVC D114x4,9mm </v>
          </cell>
          <cell r="G2264" t="str">
            <v>m</v>
          </cell>
          <cell r="I2264">
            <v>102000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S2264">
            <v>2</v>
          </cell>
          <cell r="T2264">
            <v>0</v>
          </cell>
        </row>
        <row r="2265">
          <cell r="B2265" t="str">
            <v>CD90G</v>
          </cell>
          <cell r="C2265">
            <v>1</v>
          </cell>
          <cell r="F2265" t="str">
            <v>Cổ dê kẹp ống PVC φ 90 trụ ghép (có giá nới) (CD: 230)</v>
          </cell>
          <cell r="G2265" t="str">
            <v>bộ</v>
          </cell>
          <cell r="H2265">
            <v>2</v>
          </cell>
          <cell r="I2265">
            <v>125000</v>
          </cell>
          <cell r="L2265">
            <v>0</v>
          </cell>
          <cell r="M2265">
            <v>250000</v>
          </cell>
          <cell r="N2265">
            <v>0</v>
          </cell>
          <cell r="O2265">
            <v>0</v>
          </cell>
          <cell r="P2265">
            <v>0</v>
          </cell>
          <cell r="S2265">
            <v>1.5</v>
          </cell>
          <cell r="T2265">
            <v>3</v>
          </cell>
        </row>
        <row r="2266">
          <cell r="B2266" t="str">
            <v>CD90G</v>
          </cell>
          <cell r="C2266">
            <v>1</v>
          </cell>
          <cell r="F2266" t="str">
            <v>Cổ dê kẹp ống PVC φ 90 trụ ghép (có giá nới) (CD: 280)</v>
          </cell>
          <cell r="G2266" t="str">
            <v>bộ</v>
          </cell>
          <cell r="H2266">
            <v>2</v>
          </cell>
          <cell r="I2266">
            <v>125000</v>
          </cell>
          <cell r="L2266">
            <v>0</v>
          </cell>
          <cell r="M2266">
            <v>250000</v>
          </cell>
          <cell r="N2266">
            <v>0</v>
          </cell>
          <cell r="O2266">
            <v>0</v>
          </cell>
          <cell r="P2266">
            <v>0</v>
          </cell>
          <cell r="S2266">
            <v>1.5</v>
          </cell>
          <cell r="T2266">
            <v>3</v>
          </cell>
        </row>
        <row r="2267">
          <cell r="B2267" t="str">
            <v>CD90G</v>
          </cell>
          <cell r="C2267">
            <v>1</v>
          </cell>
          <cell r="F2267" t="str">
            <v>Cổ dê kẹp ống PVC φ 90 trụ ghép (có giá nới) (CD: 320)</v>
          </cell>
          <cell r="G2267" t="str">
            <v>bộ</v>
          </cell>
          <cell r="H2267">
            <v>2</v>
          </cell>
          <cell r="I2267">
            <v>125000</v>
          </cell>
          <cell r="L2267">
            <v>0</v>
          </cell>
          <cell r="M2267">
            <v>250000</v>
          </cell>
          <cell r="N2267">
            <v>0</v>
          </cell>
          <cell r="O2267">
            <v>0</v>
          </cell>
          <cell r="P2267">
            <v>0</v>
          </cell>
          <cell r="S2267">
            <v>1.5</v>
          </cell>
          <cell r="T2267">
            <v>3</v>
          </cell>
        </row>
        <row r="2268">
          <cell r="B2268" t="str">
            <v>CUT90TD</v>
          </cell>
          <cell r="C2268">
            <v>0</v>
          </cell>
          <cell r="E2268">
            <v>0</v>
          </cell>
          <cell r="F2268" t="str">
            <v>Co  90 độ PVC 90 (Loại dày)</v>
          </cell>
          <cell r="G2268" t="str">
            <v>cái</v>
          </cell>
          <cell r="I2268">
            <v>45400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S2268">
            <v>0</v>
          </cell>
          <cell r="T2268">
            <v>0</v>
          </cell>
        </row>
        <row r="2269">
          <cell r="B2269" t="str">
            <v>CUT90T</v>
          </cell>
          <cell r="C2269">
            <v>0</v>
          </cell>
          <cell r="E2269">
            <v>0</v>
          </cell>
          <cell r="F2269" t="str">
            <v>Co  90 độ PVC 90</v>
          </cell>
          <cell r="G2269" t="str">
            <v>cái</v>
          </cell>
          <cell r="I2269">
            <v>45400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S2269">
            <v>0</v>
          </cell>
          <cell r="T2269">
            <v>0</v>
          </cell>
        </row>
        <row r="2270">
          <cell r="B2270" t="str">
            <v>CUT90135</v>
          </cell>
          <cell r="C2270">
            <v>0</v>
          </cell>
          <cell r="E2270">
            <v>0</v>
          </cell>
          <cell r="F2270" t="str">
            <v>Co 135 độ PVC 90</v>
          </cell>
          <cell r="G2270" t="str">
            <v>cái</v>
          </cell>
          <cell r="I2270">
            <v>34800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S2270">
            <v>0</v>
          </cell>
          <cell r="T2270">
            <v>0</v>
          </cell>
        </row>
        <row r="2271">
          <cell r="B2271" t="str">
            <v>KVRT90</v>
          </cell>
          <cell r="C2271">
            <v>0</v>
          </cell>
          <cell r="E2271">
            <v>0</v>
          </cell>
          <cell r="F2271" t="str">
            <v>Khâu ven răng trong D90</v>
          </cell>
          <cell r="G2271" t="str">
            <v>cái</v>
          </cell>
          <cell r="I2271">
            <v>25800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S2271">
            <v>0</v>
          </cell>
          <cell r="T2271">
            <v>0</v>
          </cell>
        </row>
        <row r="2272">
          <cell r="B2272" t="str">
            <v>KVRN90</v>
          </cell>
          <cell r="C2272">
            <v>0</v>
          </cell>
          <cell r="E2272">
            <v>0</v>
          </cell>
          <cell r="F2272" t="str">
            <v>Khâu ven răng ngoài D90</v>
          </cell>
          <cell r="G2272" t="str">
            <v>cái</v>
          </cell>
          <cell r="I2272">
            <v>21500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S2272">
            <v>0</v>
          </cell>
          <cell r="T2272">
            <v>0</v>
          </cell>
        </row>
        <row r="2273">
          <cell r="B2273" t="str">
            <v>CUT114T</v>
          </cell>
          <cell r="C2273">
            <v>0</v>
          </cell>
          <cell r="E2273">
            <v>0</v>
          </cell>
          <cell r="F2273" t="str">
            <v>Co  90 độ PVC 114</v>
          </cell>
          <cell r="G2273" t="str">
            <v>cái</v>
          </cell>
          <cell r="I2273">
            <v>104800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S2273">
            <v>0</v>
          </cell>
          <cell r="T2273">
            <v>0</v>
          </cell>
        </row>
        <row r="2274">
          <cell r="B2274" t="str">
            <v>CUT114135</v>
          </cell>
          <cell r="C2274">
            <v>0</v>
          </cell>
          <cell r="E2274">
            <v>0</v>
          </cell>
          <cell r="F2274" t="str">
            <v>Co 135 độ PVC 114</v>
          </cell>
          <cell r="G2274" t="str">
            <v>cái</v>
          </cell>
          <cell r="I2274">
            <v>70800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S2274">
            <v>0</v>
          </cell>
          <cell r="T2274">
            <v>0</v>
          </cell>
        </row>
        <row r="2275">
          <cell r="B2275" t="str">
            <v>KVRT114</v>
          </cell>
          <cell r="C2275">
            <v>0</v>
          </cell>
          <cell r="E2275">
            <v>0</v>
          </cell>
          <cell r="F2275" t="str">
            <v>Khâu ven răng trong D114</v>
          </cell>
          <cell r="G2275" t="str">
            <v>cái</v>
          </cell>
          <cell r="I2275">
            <v>35700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S2275">
            <v>0</v>
          </cell>
          <cell r="T2275">
            <v>0</v>
          </cell>
        </row>
        <row r="2276">
          <cell r="B2276" t="str">
            <v>KVRN114</v>
          </cell>
          <cell r="C2276">
            <v>0</v>
          </cell>
          <cell r="E2276">
            <v>0</v>
          </cell>
          <cell r="F2276" t="str">
            <v>Khâu ven răng ngoài D114</v>
          </cell>
          <cell r="G2276" t="str">
            <v>cái</v>
          </cell>
          <cell r="I2276">
            <v>25600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S2276">
            <v>0</v>
          </cell>
          <cell r="T2276">
            <v>0</v>
          </cell>
        </row>
        <row r="2277">
          <cell r="B2277" t="str">
            <v>KEODAN</v>
          </cell>
          <cell r="C2277">
            <v>0</v>
          </cell>
          <cell r="E2277">
            <v>0</v>
          </cell>
          <cell r="F2277" t="str">
            <v>Keo dán ống PVC (100gr)</v>
          </cell>
          <cell r="G2277" t="str">
            <v>tuýp</v>
          </cell>
          <cell r="I2277">
            <v>11500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S2277">
            <v>0</v>
          </cell>
          <cell r="T2277">
            <v>0</v>
          </cell>
        </row>
        <row r="2278">
          <cell r="B2278" t="str">
            <v>XM</v>
          </cell>
          <cell r="C2278">
            <v>0</v>
          </cell>
          <cell r="E2278">
            <v>0</v>
          </cell>
          <cell r="F2278" t="str">
            <v>Xi măng bịt miệng ống</v>
          </cell>
          <cell r="G2278" t="str">
            <v>kg</v>
          </cell>
          <cell r="I2278">
            <v>1760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S2278">
            <v>1</v>
          </cell>
          <cell r="T2278">
            <v>0</v>
          </cell>
        </row>
        <row r="2279">
          <cell r="B2279" t="str">
            <v>KEOBIT</v>
          </cell>
          <cell r="C2279">
            <v>0</v>
          </cell>
          <cell r="E2279">
            <v>0</v>
          </cell>
          <cell r="F2279" t="str">
            <v>Keo silicon bít miệng ống</v>
          </cell>
          <cell r="G2279" t="str">
            <v>ống</v>
          </cell>
          <cell r="I2279">
            <v>45000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S2279">
            <v>0</v>
          </cell>
          <cell r="T2279">
            <v>0</v>
          </cell>
        </row>
        <row r="2280">
          <cell r="B2280" t="str">
            <v>BANGKEO</v>
          </cell>
          <cell r="C2280">
            <v>0</v>
          </cell>
          <cell r="E2280">
            <v>0</v>
          </cell>
          <cell r="F2280" t="str">
            <v>Băng keo cách điện</v>
          </cell>
          <cell r="G2280" t="str">
            <v>cuộn</v>
          </cell>
          <cell r="I2280">
            <v>6500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S2280">
            <v>0</v>
          </cell>
          <cell r="T2280">
            <v>0</v>
          </cell>
        </row>
        <row r="2281">
          <cell r="B2281" t="str">
            <v>LPVC90CL</v>
          </cell>
          <cell r="C2281">
            <v>1</v>
          </cell>
          <cell r="E2281" t="str">
            <v>T4.8003</v>
          </cell>
          <cell r="F2281" t="str">
            <v>Lắp ống nhựa PVC D90</v>
          </cell>
          <cell r="G2281" t="str">
            <v>mét</v>
          </cell>
          <cell r="H2281">
            <v>12</v>
          </cell>
          <cell r="I2281">
            <v>0</v>
          </cell>
          <cell r="K2281">
            <v>35541</v>
          </cell>
          <cell r="L2281">
            <v>0</v>
          </cell>
          <cell r="M2281">
            <v>0</v>
          </cell>
          <cell r="N2281">
            <v>0</v>
          </cell>
          <cell r="O2281">
            <v>426492</v>
          </cell>
          <cell r="P2281">
            <v>0</v>
          </cell>
          <cell r="S2281">
            <v>0</v>
          </cell>
          <cell r="T2281">
            <v>0</v>
          </cell>
        </row>
        <row r="2282">
          <cell r="B2282" t="str">
            <v>LPVC114CL</v>
          </cell>
          <cell r="C2282">
            <v>0</v>
          </cell>
          <cell r="E2282" t="str">
            <v>T4.8003</v>
          </cell>
          <cell r="F2282" t="str">
            <v>Lắp ống nhựa PVC D114</v>
          </cell>
          <cell r="G2282" t="str">
            <v>mét</v>
          </cell>
          <cell r="H2282">
            <v>0</v>
          </cell>
          <cell r="I2282">
            <v>0</v>
          </cell>
          <cell r="K2282">
            <v>35541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S2282">
            <v>0</v>
          </cell>
          <cell r="T2282">
            <v>0</v>
          </cell>
        </row>
        <row r="2283">
          <cell r="B2283" t="str">
            <v>LCAPDONGTB95</v>
          </cell>
          <cell r="C2283">
            <v>1</v>
          </cell>
          <cell r="E2283" t="str">
            <v>T4.4201</v>
          </cell>
          <cell r="F2283" t="str">
            <v>Lắp cáp đồng xuống thiết bị D ≤ 95mm2</v>
          </cell>
          <cell r="G2283" t="str">
            <v>m</v>
          </cell>
          <cell r="H2283">
            <v>72</v>
          </cell>
          <cell r="I2283">
            <v>0</v>
          </cell>
          <cell r="K2283">
            <v>11847</v>
          </cell>
          <cell r="L2283">
            <v>0</v>
          </cell>
          <cell r="M2283">
            <v>0</v>
          </cell>
          <cell r="N2283">
            <v>0</v>
          </cell>
          <cell r="O2283">
            <v>852984</v>
          </cell>
          <cell r="P2283">
            <v>0</v>
          </cell>
          <cell r="S2283">
            <v>0</v>
          </cell>
          <cell r="T2283">
            <v>0</v>
          </cell>
        </row>
        <row r="2284">
          <cell r="B2284" t="str">
            <v>LCAPDONGTB150</v>
          </cell>
          <cell r="C2284">
            <v>0</v>
          </cell>
          <cell r="E2284" t="str">
            <v>T4.4202</v>
          </cell>
          <cell r="F2284" t="str">
            <v>Lắp cáp đồng xuống thiết bị D ≤ 150mm2</v>
          </cell>
          <cell r="G2284" t="str">
            <v>m</v>
          </cell>
          <cell r="H2284">
            <v>0</v>
          </cell>
          <cell r="I2284">
            <v>0</v>
          </cell>
          <cell r="K2284">
            <v>28433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S2284">
            <v>0</v>
          </cell>
          <cell r="T2284">
            <v>0</v>
          </cell>
        </row>
        <row r="2285">
          <cell r="C2285">
            <v>1</v>
          </cell>
          <cell r="F2285" t="str">
            <v>Nam Hà 1</v>
          </cell>
          <cell r="H2285">
            <v>2</v>
          </cell>
        </row>
        <row r="2286">
          <cell r="B2286" t="str">
            <v>CV120</v>
          </cell>
          <cell r="C2286">
            <v>1</v>
          </cell>
          <cell r="E2286">
            <v>0</v>
          </cell>
          <cell r="F2286" t="str">
            <v>Cáp đồng bọc CV120 (SDL)</v>
          </cell>
          <cell r="G2286" t="str">
            <v>mét</v>
          </cell>
          <cell r="H2286">
            <v>24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S2286">
            <v>1.2350000000000001</v>
          </cell>
          <cell r="T2286">
            <v>29.64</v>
          </cell>
        </row>
        <row r="2287">
          <cell r="B2287" t="str">
            <v>CV95</v>
          </cell>
          <cell r="C2287">
            <v>0</v>
          </cell>
          <cell r="E2287">
            <v>0</v>
          </cell>
          <cell r="F2287" t="str">
            <v>Cáp đồng bọc CV95 (SDL)</v>
          </cell>
          <cell r="G2287" t="str">
            <v>mét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S2287">
            <v>1.008</v>
          </cell>
          <cell r="T2287">
            <v>0</v>
          </cell>
        </row>
        <row r="2288">
          <cell r="B2288" t="str">
            <v>CV70</v>
          </cell>
          <cell r="C2288">
            <v>1</v>
          </cell>
          <cell r="E2288">
            <v>0</v>
          </cell>
          <cell r="F2288" t="str">
            <v>Cáp đồng bọc CV70 (SDL)</v>
          </cell>
          <cell r="G2288" t="str">
            <v>mét</v>
          </cell>
          <cell r="H2288">
            <v>8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S2288">
            <v>0.73899999999999999</v>
          </cell>
          <cell r="T2288">
            <v>5.9119999999999999</v>
          </cell>
        </row>
        <row r="2289">
          <cell r="B2289" t="str">
            <v>CV50</v>
          </cell>
          <cell r="C2289">
            <v>0</v>
          </cell>
          <cell r="E2289">
            <v>0</v>
          </cell>
          <cell r="F2289" t="str">
            <v>Cáp đồng bọc CV50 (SDL)</v>
          </cell>
          <cell r="G2289" t="str">
            <v>mét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S2289">
            <v>0.53400000000000003</v>
          </cell>
          <cell r="T2289">
            <v>0</v>
          </cell>
        </row>
        <row r="2290">
          <cell r="B2290" t="str">
            <v>CV95</v>
          </cell>
          <cell r="C2290">
            <v>1</v>
          </cell>
          <cell r="E2290">
            <v>0</v>
          </cell>
          <cell r="F2290" t="str">
            <v>Cáp đồng bọc CV95</v>
          </cell>
          <cell r="G2290" t="str">
            <v>mét</v>
          </cell>
          <cell r="H2290">
            <v>25.5</v>
          </cell>
          <cell r="I2290">
            <v>196130</v>
          </cell>
          <cell r="K2290">
            <v>0</v>
          </cell>
          <cell r="L2290">
            <v>0</v>
          </cell>
          <cell r="M2290">
            <v>5001315</v>
          </cell>
          <cell r="N2290">
            <v>0</v>
          </cell>
          <cell r="O2290">
            <v>0</v>
          </cell>
          <cell r="P2290">
            <v>0</v>
          </cell>
          <cell r="S2290">
            <v>1.008</v>
          </cell>
          <cell r="T2290">
            <v>25.704000000000001</v>
          </cell>
        </row>
        <row r="2291">
          <cell r="B2291" t="str">
            <v>CV70</v>
          </cell>
          <cell r="C2291">
            <v>1</v>
          </cell>
          <cell r="E2291">
            <v>0</v>
          </cell>
          <cell r="F2291" t="str">
            <v>Cáp đồng bọc CV70</v>
          </cell>
          <cell r="G2291" t="str">
            <v>mét</v>
          </cell>
          <cell r="H2291">
            <v>8.5</v>
          </cell>
          <cell r="I2291">
            <v>142880</v>
          </cell>
          <cell r="K2291">
            <v>0</v>
          </cell>
          <cell r="L2291">
            <v>0</v>
          </cell>
          <cell r="M2291">
            <v>1214480</v>
          </cell>
          <cell r="N2291">
            <v>0</v>
          </cell>
          <cell r="O2291">
            <v>0</v>
          </cell>
          <cell r="P2291">
            <v>0</v>
          </cell>
          <cell r="S2291">
            <v>0.73899999999999999</v>
          </cell>
          <cell r="T2291">
            <v>6.2815000000000003</v>
          </cell>
        </row>
        <row r="2292">
          <cell r="B2292" t="str">
            <v>CV50</v>
          </cell>
          <cell r="C2292">
            <v>0</v>
          </cell>
          <cell r="E2292">
            <v>0</v>
          </cell>
          <cell r="F2292" t="str">
            <v>Cáp đồng bọc CV50</v>
          </cell>
          <cell r="G2292" t="str">
            <v>mét</v>
          </cell>
          <cell r="I2292">
            <v>104370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S2292">
            <v>0.53400000000000003</v>
          </cell>
          <cell r="T2292">
            <v>0</v>
          </cell>
        </row>
        <row r="2293">
          <cell r="B2293" t="str">
            <v>COS95</v>
          </cell>
          <cell r="C2293">
            <v>1</v>
          </cell>
          <cell r="F2293" t="str">
            <v>Đầu cosse ép Cu 95mm2</v>
          </cell>
          <cell r="G2293" t="str">
            <v>cái</v>
          </cell>
          <cell r="H2293">
            <v>3</v>
          </cell>
          <cell r="I2293">
            <v>45000</v>
          </cell>
          <cell r="M2293">
            <v>135000</v>
          </cell>
          <cell r="N2293">
            <v>0</v>
          </cell>
          <cell r="O2293">
            <v>0</v>
          </cell>
          <cell r="P2293">
            <v>0</v>
          </cell>
          <cell r="S2293">
            <v>0.2</v>
          </cell>
          <cell r="T2293">
            <v>0.60000000000000009</v>
          </cell>
        </row>
        <row r="2294">
          <cell r="B2294" t="str">
            <v>COS70</v>
          </cell>
          <cell r="C2294">
            <v>1</v>
          </cell>
          <cell r="F2294" t="str">
            <v>Đầu cosse ép Cu 70mm2</v>
          </cell>
          <cell r="G2294" t="str">
            <v>cái</v>
          </cell>
          <cell r="H2294">
            <v>1</v>
          </cell>
          <cell r="I2294">
            <v>33000</v>
          </cell>
          <cell r="M2294">
            <v>33000</v>
          </cell>
          <cell r="N2294">
            <v>0</v>
          </cell>
          <cell r="O2294">
            <v>0</v>
          </cell>
          <cell r="P2294">
            <v>0</v>
          </cell>
          <cell r="S2294">
            <v>0.2</v>
          </cell>
          <cell r="T2294">
            <v>0.2</v>
          </cell>
        </row>
        <row r="2295">
          <cell r="B2295" t="str">
            <v>COS50</v>
          </cell>
          <cell r="C2295">
            <v>0</v>
          </cell>
          <cell r="F2295" t="str">
            <v>Đầu cosse ép Cu 50mm2</v>
          </cell>
          <cell r="G2295" t="str">
            <v>cái</v>
          </cell>
          <cell r="I2295">
            <v>23000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S2295">
            <v>0.1</v>
          </cell>
          <cell r="T2295">
            <v>0</v>
          </cell>
        </row>
        <row r="2296">
          <cell r="B2296" t="str">
            <v>CHCOS95</v>
          </cell>
          <cell r="C2296">
            <v>1</v>
          </cell>
          <cell r="E2296">
            <v>0</v>
          </cell>
          <cell r="F2296" t="str">
            <v>Chụp đầu cosse  95mm2</v>
          </cell>
          <cell r="G2296" t="str">
            <v>cái</v>
          </cell>
          <cell r="H2296">
            <v>3</v>
          </cell>
          <cell r="I2296">
            <v>3000</v>
          </cell>
          <cell r="K2296">
            <v>0</v>
          </cell>
          <cell r="L2296">
            <v>0</v>
          </cell>
          <cell r="M2296">
            <v>9000</v>
          </cell>
          <cell r="N2296">
            <v>0</v>
          </cell>
          <cell r="O2296">
            <v>0</v>
          </cell>
          <cell r="P2296">
            <v>0</v>
          </cell>
          <cell r="S2296">
            <v>0</v>
          </cell>
          <cell r="T2296">
            <v>0</v>
          </cell>
        </row>
        <row r="2297">
          <cell r="B2297" t="str">
            <v>CHCOS70</v>
          </cell>
          <cell r="C2297">
            <v>1</v>
          </cell>
          <cell r="E2297">
            <v>0</v>
          </cell>
          <cell r="F2297" t="str">
            <v>Chụp đầu cosse  70mm2</v>
          </cell>
          <cell r="G2297" t="str">
            <v>cái</v>
          </cell>
          <cell r="H2297">
            <v>1</v>
          </cell>
          <cell r="I2297">
            <v>2000</v>
          </cell>
          <cell r="K2297">
            <v>0</v>
          </cell>
          <cell r="L2297">
            <v>0</v>
          </cell>
          <cell r="M2297">
            <v>2000</v>
          </cell>
          <cell r="N2297">
            <v>0</v>
          </cell>
          <cell r="O2297">
            <v>0</v>
          </cell>
          <cell r="P2297">
            <v>0</v>
          </cell>
          <cell r="S2297">
            <v>0</v>
          </cell>
          <cell r="T2297">
            <v>0</v>
          </cell>
        </row>
        <row r="2298">
          <cell r="B2298" t="str">
            <v>CHCOS50</v>
          </cell>
          <cell r="C2298">
            <v>0</v>
          </cell>
          <cell r="E2298">
            <v>0</v>
          </cell>
          <cell r="F2298" t="str">
            <v>Chụp đầu cosse  50mm2</v>
          </cell>
          <cell r="G2298" t="str">
            <v>cái</v>
          </cell>
          <cell r="I2298">
            <v>2000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S2298">
            <v>0</v>
          </cell>
          <cell r="T2298">
            <v>0</v>
          </cell>
        </row>
        <row r="2299">
          <cell r="B2299" t="str">
            <v>PVC90</v>
          </cell>
          <cell r="C2299">
            <v>0</v>
          </cell>
          <cell r="E2299">
            <v>0</v>
          </cell>
          <cell r="F2299" t="str">
            <v>Ống PVC D90x3,8mm  (SDL)</v>
          </cell>
          <cell r="G2299" t="str">
            <v>m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S2299">
            <v>2</v>
          </cell>
          <cell r="T2299">
            <v>0</v>
          </cell>
        </row>
        <row r="2300">
          <cell r="B2300" t="str">
            <v>PVC90</v>
          </cell>
          <cell r="C2300">
            <v>1</v>
          </cell>
          <cell r="E2300">
            <v>0</v>
          </cell>
          <cell r="F2300" t="str">
            <v xml:space="preserve">Ống PVC D90x3,8mm </v>
          </cell>
          <cell r="G2300" t="str">
            <v>m</v>
          </cell>
          <cell r="H2300">
            <v>12</v>
          </cell>
          <cell r="I2300">
            <v>57000</v>
          </cell>
          <cell r="K2300">
            <v>0</v>
          </cell>
          <cell r="L2300">
            <v>0</v>
          </cell>
          <cell r="M2300">
            <v>684000</v>
          </cell>
          <cell r="N2300">
            <v>0</v>
          </cell>
          <cell r="O2300">
            <v>0</v>
          </cell>
          <cell r="P2300">
            <v>0</v>
          </cell>
          <cell r="S2300">
            <v>2</v>
          </cell>
          <cell r="T2300">
            <v>24</v>
          </cell>
        </row>
        <row r="2301">
          <cell r="B2301" t="str">
            <v>PVC90</v>
          </cell>
          <cell r="C2301">
            <v>0</v>
          </cell>
          <cell r="E2301">
            <v>0</v>
          </cell>
          <cell r="F2301" t="str">
            <v xml:space="preserve">Ống PVC D90x3,8mm </v>
          </cell>
          <cell r="G2301" t="str">
            <v>m</v>
          </cell>
          <cell r="I2301">
            <v>57000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S2301">
            <v>2</v>
          </cell>
          <cell r="T2301">
            <v>0</v>
          </cell>
        </row>
        <row r="2302">
          <cell r="B2302" t="str">
            <v>CD90G</v>
          </cell>
          <cell r="C2302">
            <v>1</v>
          </cell>
          <cell r="F2302" t="str">
            <v>Cổ dê kẹp ống PVC φ 90 trụ ghép (có giá nới) (CD: 230)</v>
          </cell>
          <cell r="G2302" t="str">
            <v>bộ</v>
          </cell>
          <cell r="H2302">
            <v>2</v>
          </cell>
          <cell r="I2302">
            <v>125000</v>
          </cell>
          <cell r="L2302">
            <v>0</v>
          </cell>
          <cell r="M2302">
            <v>250000</v>
          </cell>
          <cell r="N2302">
            <v>0</v>
          </cell>
          <cell r="O2302">
            <v>0</v>
          </cell>
          <cell r="P2302">
            <v>0</v>
          </cell>
          <cell r="S2302">
            <v>1.5</v>
          </cell>
          <cell r="T2302">
            <v>3</v>
          </cell>
        </row>
        <row r="2303">
          <cell r="B2303" t="str">
            <v>CD90G</v>
          </cell>
          <cell r="C2303">
            <v>1</v>
          </cell>
          <cell r="F2303" t="str">
            <v>Cổ dê kẹp ống PVC φ 90 trụ ghép (có giá nới) (CD: 280)</v>
          </cell>
          <cell r="G2303" t="str">
            <v>bộ</v>
          </cell>
          <cell r="H2303">
            <v>2</v>
          </cell>
          <cell r="I2303">
            <v>125000</v>
          </cell>
          <cell r="L2303">
            <v>0</v>
          </cell>
          <cell r="M2303">
            <v>250000</v>
          </cell>
          <cell r="N2303">
            <v>0</v>
          </cell>
          <cell r="O2303">
            <v>0</v>
          </cell>
          <cell r="P2303">
            <v>0</v>
          </cell>
          <cell r="S2303">
            <v>1.5</v>
          </cell>
          <cell r="T2303">
            <v>3</v>
          </cell>
        </row>
        <row r="2304">
          <cell r="B2304" t="str">
            <v>CD90G</v>
          </cell>
          <cell r="C2304">
            <v>1</v>
          </cell>
          <cell r="F2304" t="str">
            <v>Cổ dê kẹp ống PVC φ 90 trụ ghép (có giá nới) (CD: 320)</v>
          </cell>
          <cell r="G2304" t="str">
            <v>bộ</v>
          </cell>
          <cell r="H2304">
            <v>2</v>
          </cell>
          <cell r="I2304">
            <v>125000</v>
          </cell>
          <cell r="L2304">
            <v>0</v>
          </cell>
          <cell r="M2304">
            <v>250000</v>
          </cell>
          <cell r="N2304">
            <v>0</v>
          </cell>
          <cell r="O2304">
            <v>0</v>
          </cell>
          <cell r="P2304">
            <v>0</v>
          </cell>
          <cell r="S2304">
            <v>1.5</v>
          </cell>
          <cell r="T2304">
            <v>3</v>
          </cell>
        </row>
        <row r="2305">
          <cell r="B2305" t="str">
            <v>CUT90TD</v>
          </cell>
          <cell r="C2305">
            <v>1</v>
          </cell>
          <cell r="E2305">
            <v>0</v>
          </cell>
          <cell r="F2305" t="str">
            <v>Co  90 độ PVC 90 (Loại dày)</v>
          </cell>
          <cell r="G2305" t="str">
            <v>cái</v>
          </cell>
          <cell r="H2305">
            <v>6</v>
          </cell>
          <cell r="I2305">
            <v>45400</v>
          </cell>
          <cell r="K2305">
            <v>0</v>
          </cell>
          <cell r="L2305">
            <v>0</v>
          </cell>
          <cell r="M2305">
            <v>272400</v>
          </cell>
          <cell r="N2305">
            <v>0</v>
          </cell>
          <cell r="O2305">
            <v>0</v>
          </cell>
          <cell r="P2305">
            <v>0</v>
          </cell>
          <cell r="S2305">
            <v>0</v>
          </cell>
          <cell r="T2305">
            <v>0</v>
          </cell>
        </row>
        <row r="2306">
          <cell r="B2306" t="str">
            <v>CUT90T</v>
          </cell>
          <cell r="C2306">
            <v>0</v>
          </cell>
          <cell r="E2306">
            <v>0</v>
          </cell>
          <cell r="F2306" t="str">
            <v>Co  90 độ PVC 90</v>
          </cell>
          <cell r="G2306" t="str">
            <v>cái</v>
          </cell>
          <cell r="I2306">
            <v>45400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S2306">
            <v>0</v>
          </cell>
          <cell r="T2306">
            <v>0</v>
          </cell>
        </row>
        <row r="2307">
          <cell r="B2307" t="str">
            <v>CUT90135</v>
          </cell>
          <cell r="C2307">
            <v>1</v>
          </cell>
          <cell r="E2307">
            <v>0</v>
          </cell>
          <cell r="F2307" t="str">
            <v>Co 135 độ PVC 90</v>
          </cell>
          <cell r="G2307" t="str">
            <v>cái</v>
          </cell>
          <cell r="H2307">
            <v>2</v>
          </cell>
          <cell r="I2307">
            <v>34800</v>
          </cell>
          <cell r="K2307">
            <v>0</v>
          </cell>
          <cell r="L2307">
            <v>0</v>
          </cell>
          <cell r="M2307">
            <v>69600</v>
          </cell>
          <cell r="N2307">
            <v>0</v>
          </cell>
          <cell r="O2307">
            <v>0</v>
          </cell>
          <cell r="P2307">
            <v>0</v>
          </cell>
          <cell r="S2307">
            <v>0</v>
          </cell>
          <cell r="T2307">
            <v>0</v>
          </cell>
        </row>
        <row r="2308">
          <cell r="B2308" t="str">
            <v>KVRT90</v>
          </cell>
          <cell r="C2308">
            <v>1</v>
          </cell>
          <cell r="E2308">
            <v>0</v>
          </cell>
          <cell r="F2308" t="str">
            <v>Khâu ven răng trong D90</v>
          </cell>
          <cell r="G2308" t="str">
            <v>cái</v>
          </cell>
          <cell r="H2308">
            <v>2</v>
          </cell>
          <cell r="I2308">
            <v>25800</v>
          </cell>
          <cell r="K2308">
            <v>0</v>
          </cell>
          <cell r="L2308">
            <v>0</v>
          </cell>
          <cell r="M2308">
            <v>51600</v>
          </cell>
          <cell r="N2308">
            <v>0</v>
          </cell>
          <cell r="O2308">
            <v>0</v>
          </cell>
          <cell r="P2308">
            <v>0</v>
          </cell>
          <cell r="S2308">
            <v>0</v>
          </cell>
          <cell r="T2308">
            <v>0</v>
          </cell>
        </row>
        <row r="2309">
          <cell r="B2309" t="str">
            <v>KVRN90</v>
          </cell>
          <cell r="C2309">
            <v>1</v>
          </cell>
          <cell r="E2309">
            <v>0</v>
          </cell>
          <cell r="F2309" t="str">
            <v>Khâu ven răng ngoài D90</v>
          </cell>
          <cell r="G2309" t="str">
            <v>cái</v>
          </cell>
          <cell r="H2309">
            <v>2</v>
          </cell>
          <cell r="I2309">
            <v>21500</v>
          </cell>
          <cell r="K2309">
            <v>0</v>
          </cell>
          <cell r="L2309">
            <v>0</v>
          </cell>
          <cell r="M2309">
            <v>43000</v>
          </cell>
          <cell r="N2309">
            <v>0</v>
          </cell>
          <cell r="O2309">
            <v>0</v>
          </cell>
          <cell r="P2309">
            <v>0</v>
          </cell>
          <cell r="S2309">
            <v>0</v>
          </cell>
          <cell r="T2309">
            <v>0</v>
          </cell>
        </row>
        <row r="2310">
          <cell r="B2310" t="str">
            <v>CUT114T</v>
          </cell>
          <cell r="C2310">
            <v>0</v>
          </cell>
          <cell r="E2310">
            <v>0</v>
          </cell>
          <cell r="F2310" t="str">
            <v>Co  90 độ PVC 114</v>
          </cell>
          <cell r="G2310" t="str">
            <v>cái</v>
          </cell>
          <cell r="I2310">
            <v>104800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S2310">
            <v>0</v>
          </cell>
          <cell r="T2310">
            <v>0</v>
          </cell>
        </row>
        <row r="2311">
          <cell r="B2311" t="str">
            <v>CUT114135</v>
          </cell>
          <cell r="C2311">
            <v>0</v>
          </cell>
          <cell r="E2311">
            <v>0</v>
          </cell>
          <cell r="F2311" t="str">
            <v>Co 135 độ PVC 114</v>
          </cell>
          <cell r="G2311" t="str">
            <v>cái</v>
          </cell>
          <cell r="I2311">
            <v>70800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S2311">
            <v>0</v>
          </cell>
          <cell r="T2311">
            <v>0</v>
          </cell>
        </row>
        <row r="2312">
          <cell r="B2312" t="str">
            <v>KVRT114</v>
          </cell>
          <cell r="C2312">
            <v>0</v>
          </cell>
          <cell r="E2312">
            <v>0</v>
          </cell>
          <cell r="F2312" t="str">
            <v>Khâu ven răng trong D114</v>
          </cell>
          <cell r="G2312" t="str">
            <v>cái</v>
          </cell>
          <cell r="I2312">
            <v>35700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S2312">
            <v>0</v>
          </cell>
          <cell r="T2312">
            <v>0</v>
          </cell>
        </row>
        <row r="2313">
          <cell r="B2313" t="str">
            <v>KVRN114</v>
          </cell>
          <cell r="C2313">
            <v>0</v>
          </cell>
          <cell r="E2313">
            <v>0</v>
          </cell>
          <cell r="F2313" t="str">
            <v>Khâu ven răng ngoài D114</v>
          </cell>
          <cell r="G2313" t="str">
            <v>cái</v>
          </cell>
          <cell r="I2313">
            <v>25600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S2313">
            <v>0</v>
          </cell>
          <cell r="T2313">
            <v>0</v>
          </cell>
        </row>
        <row r="2314">
          <cell r="B2314" t="str">
            <v>KEODAN</v>
          </cell>
          <cell r="C2314">
            <v>0</v>
          </cell>
          <cell r="E2314">
            <v>0</v>
          </cell>
          <cell r="F2314" t="str">
            <v>Keo dán ống PVC (100gr)</v>
          </cell>
          <cell r="G2314" t="str">
            <v>tuýp</v>
          </cell>
          <cell r="I2314">
            <v>11500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S2314">
            <v>0</v>
          </cell>
          <cell r="T2314">
            <v>0</v>
          </cell>
        </row>
        <row r="2315">
          <cell r="B2315" t="str">
            <v>XM</v>
          </cell>
          <cell r="C2315">
            <v>1</v>
          </cell>
          <cell r="E2315">
            <v>0</v>
          </cell>
          <cell r="F2315" t="str">
            <v>Xi măng bịt miệng ống</v>
          </cell>
          <cell r="G2315" t="str">
            <v>kg</v>
          </cell>
          <cell r="H2315">
            <v>1</v>
          </cell>
          <cell r="I2315">
            <v>1760</v>
          </cell>
          <cell r="K2315">
            <v>0</v>
          </cell>
          <cell r="L2315">
            <v>0</v>
          </cell>
          <cell r="M2315">
            <v>1760</v>
          </cell>
          <cell r="N2315">
            <v>0</v>
          </cell>
          <cell r="O2315">
            <v>0</v>
          </cell>
          <cell r="P2315">
            <v>0</v>
          </cell>
          <cell r="S2315">
            <v>1</v>
          </cell>
          <cell r="T2315">
            <v>1</v>
          </cell>
        </row>
        <row r="2316">
          <cell r="B2316" t="str">
            <v>KEOBIT</v>
          </cell>
          <cell r="C2316">
            <v>0</v>
          </cell>
          <cell r="E2316">
            <v>0</v>
          </cell>
          <cell r="F2316" t="str">
            <v>Keo silicon bít miệng ống</v>
          </cell>
          <cell r="G2316" t="str">
            <v>ống</v>
          </cell>
          <cell r="I2316">
            <v>45000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S2316">
            <v>0</v>
          </cell>
          <cell r="T2316">
            <v>0</v>
          </cell>
        </row>
        <row r="2317">
          <cell r="B2317" t="str">
            <v>BANGKEO</v>
          </cell>
          <cell r="C2317">
            <v>1</v>
          </cell>
          <cell r="E2317">
            <v>0</v>
          </cell>
          <cell r="F2317" t="str">
            <v>Băng keo cách điện</v>
          </cell>
          <cell r="G2317" t="str">
            <v>cuộn</v>
          </cell>
          <cell r="H2317">
            <v>1</v>
          </cell>
          <cell r="I2317">
            <v>6500</v>
          </cell>
          <cell r="K2317">
            <v>0</v>
          </cell>
          <cell r="L2317">
            <v>0</v>
          </cell>
          <cell r="M2317">
            <v>6500</v>
          </cell>
          <cell r="N2317">
            <v>0</v>
          </cell>
          <cell r="O2317">
            <v>0</v>
          </cell>
          <cell r="P2317">
            <v>0</v>
          </cell>
          <cell r="S2317">
            <v>0</v>
          </cell>
          <cell r="T2317">
            <v>0</v>
          </cell>
        </row>
        <row r="2318">
          <cell r="B2318" t="str">
            <v>LPVC90CL</v>
          </cell>
          <cell r="C2318">
            <v>1</v>
          </cell>
          <cell r="E2318" t="str">
            <v>T4.8003</v>
          </cell>
          <cell r="F2318" t="str">
            <v>Lắp ống nhựa PVC D90</v>
          </cell>
          <cell r="G2318" t="str">
            <v>mét</v>
          </cell>
          <cell r="H2318">
            <v>12</v>
          </cell>
          <cell r="I2318">
            <v>0</v>
          </cell>
          <cell r="K2318">
            <v>35541</v>
          </cell>
          <cell r="L2318">
            <v>0</v>
          </cell>
          <cell r="M2318">
            <v>0</v>
          </cell>
          <cell r="N2318">
            <v>0</v>
          </cell>
          <cell r="O2318">
            <v>426492</v>
          </cell>
          <cell r="P2318">
            <v>0</v>
          </cell>
          <cell r="S2318">
            <v>0</v>
          </cell>
          <cell r="T2318">
            <v>0</v>
          </cell>
        </row>
        <row r="2319">
          <cell r="B2319" t="str">
            <v>LPVC114CL</v>
          </cell>
          <cell r="C2319">
            <v>0</v>
          </cell>
          <cell r="E2319" t="str">
            <v>T4.8003</v>
          </cell>
          <cell r="F2319" t="str">
            <v>Lắp ống nhựa PVC D114</v>
          </cell>
          <cell r="G2319" t="str">
            <v>mét</v>
          </cell>
          <cell r="H2319">
            <v>0</v>
          </cell>
          <cell r="I2319">
            <v>0</v>
          </cell>
          <cell r="K2319">
            <v>35541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S2319">
            <v>0</v>
          </cell>
          <cell r="T2319">
            <v>0</v>
          </cell>
        </row>
        <row r="2320">
          <cell r="B2320" t="str">
            <v>LCAPDONGTB95</v>
          </cell>
          <cell r="C2320">
            <v>1</v>
          </cell>
          <cell r="E2320" t="str">
            <v>T4.4201</v>
          </cell>
          <cell r="F2320" t="str">
            <v>Lắp cáp đồng xuống thiết bị D ≤ 95mm2</v>
          </cell>
          <cell r="G2320" t="str">
            <v>m</v>
          </cell>
          <cell r="H2320">
            <v>42</v>
          </cell>
          <cell r="I2320">
            <v>0</v>
          </cell>
          <cell r="K2320">
            <v>11847</v>
          </cell>
          <cell r="L2320">
            <v>0</v>
          </cell>
          <cell r="M2320">
            <v>0</v>
          </cell>
          <cell r="N2320">
            <v>0</v>
          </cell>
          <cell r="O2320">
            <v>497574</v>
          </cell>
          <cell r="P2320">
            <v>0</v>
          </cell>
          <cell r="S2320">
            <v>0</v>
          </cell>
          <cell r="T2320">
            <v>0</v>
          </cell>
        </row>
        <row r="2321">
          <cell r="B2321" t="str">
            <v>LCAPDONGTB150</v>
          </cell>
          <cell r="C2321">
            <v>1</v>
          </cell>
          <cell r="E2321" t="str">
            <v>T4.4202</v>
          </cell>
          <cell r="F2321" t="str">
            <v>Lắp cáp đồng xuống thiết bị D ≤ 150mm2</v>
          </cell>
          <cell r="G2321" t="str">
            <v>m</v>
          </cell>
          <cell r="H2321">
            <v>24</v>
          </cell>
          <cell r="I2321">
            <v>0</v>
          </cell>
          <cell r="K2321">
            <v>28433</v>
          </cell>
          <cell r="L2321">
            <v>0</v>
          </cell>
          <cell r="M2321">
            <v>0</v>
          </cell>
          <cell r="N2321">
            <v>0</v>
          </cell>
          <cell r="O2321">
            <v>682392</v>
          </cell>
          <cell r="P2321">
            <v>0</v>
          </cell>
          <cell r="S2321">
            <v>0</v>
          </cell>
          <cell r="T2321">
            <v>0</v>
          </cell>
        </row>
        <row r="2322">
          <cell r="B2322" t="str">
            <v>BANG</v>
          </cell>
          <cell r="C2322">
            <v>1</v>
          </cell>
          <cell r="D2322">
            <v>8</v>
          </cell>
          <cell r="E2322">
            <v>0</v>
          </cell>
          <cell r="F2322" t="str">
            <v>Bảng tên trạm + bulon</v>
          </cell>
          <cell r="G2322" t="str">
            <v>bộ</v>
          </cell>
          <cell r="H2322">
            <v>1</v>
          </cell>
          <cell r="I2322">
            <v>150000</v>
          </cell>
          <cell r="M2322">
            <v>150000</v>
          </cell>
          <cell r="Q2322" t="str">
            <v>N.Hà 1</v>
          </cell>
          <cell r="S2322">
            <v>0</v>
          </cell>
          <cell r="T2322">
            <v>0</v>
          </cell>
        </row>
        <row r="2323">
          <cell r="A2323" t="str">
            <v/>
          </cell>
          <cell r="C2323">
            <v>0</v>
          </cell>
          <cell r="S2323">
            <v>0</v>
          </cell>
          <cell r="T2323">
            <v>0</v>
          </cell>
        </row>
        <row r="2324">
          <cell r="A2324" t="str">
            <v>T3P160</v>
          </cell>
          <cell r="C2324">
            <v>0</v>
          </cell>
          <cell r="E2324" t="str">
            <v>0 Trạm 3 pha 160kVA (trạm giàn)</v>
          </cell>
        </row>
        <row r="2325">
          <cell r="A2325" t="str">
            <v>TBT3P160</v>
          </cell>
          <cell r="C2325">
            <v>0</v>
          </cell>
          <cell r="F2325" t="str">
            <v>A.PHẦN THIẾT BỊ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S2325">
            <v>0</v>
          </cell>
          <cell r="T2325">
            <v>0</v>
          </cell>
        </row>
        <row r="2326">
          <cell r="A2326" t="str">
            <v/>
          </cell>
          <cell r="B2326" t="str">
            <v>TR160</v>
          </cell>
          <cell r="C2326">
            <v>0</v>
          </cell>
          <cell r="D2326">
            <v>0</v>
          </cell>
          <cell r="E2326" t="str">
            <v>T1.1414</v>
          </cell>
          <cell r="F2326" t="str">
            <v>Máy biến áp 22/0,4kV- 160kVA</v>
          </cell>
          <cell r="G2326" t="str">
            <v>máy</v>
          </cell>
          <cell r="H2326">
            <v>0</v>
          </cell>
          <cell r="I2326">
            <v>0</v>
          </cell>
          <cell r="K2326">
            <v>1282588</v>
          </cell>
          <cell r="L2326">
            <v>360605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S2326">
            <v>904</v>
          </cell>
          <cell r="T2326">
            <v>0</v>
          </cell>
        </row>
        <row r="2327">
          <cell r="A2327" t="str">
            <v/>
          </cell>
          <cell r="B2327" t="str">
            <v>FCO100</v>
          </cell>
          <cell r="C2327">
            <v>0</v>
          </cell>
          <cell r="D2327">
            <v>0</v>
          </cell>
          <cell r="E2327" t="str">
            <v>T2.3505</v>
          </cell>
          <cell r="F2327" t="str">
            <v>FCO 27kV - 100A</v>
          </cell>
          <cell r="G2327" t="str">
            <v>cái</v>
          </cell>
          <cell r="H2327">
            <v>0</v>
          </cell>
          <cell r="I2327">
            <v>1070000</v>
          </cell>
          <cell r="K2327">
            <v>189552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S2327">
            <v>1.5</v>
          </cell>
          <cell r="T2327">
            <v>0</v>
          </cell>
        </row>
        <row r="2328">
          <cell r="A2328" t="str">
            <v/>
          </cell>
          <cell r="B2328" t="str">
            <v>LA18</v>
          </cell>
          <cell r="C2328">
            <v>0</v>
          </cell>
          <cell r="D2328">
            <v>0</v>
          </cell>
          <cell r="E2328" t="str">
            <v>T2.5004</v>
          </cell>
          <cell r="F2328" t="str">
            <v>LA 18kV 10kA</v>
          </cell>
          <cell r="G2328" t="str">
            <v>cái</v>
          </cell>
          <cell r="H2328">
            <v>0</v>
          </cell>
          <cell r="I2328">
            <v>875000</v>
          </cell>
          <cell r="K2328">
            <v>71082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S2328">
            <v>0.8</v>
          </cell>
          <cell r="T2328">
            <v>0</v>
          </cell>
        </row>
        <row r="2329">
          <cell r="A2329" t="str">
            <v/>
          </cell>
          <cell r="B2329" t="str">
            <v>ATM320</v>
          </cell>
          <cell r="C2329">
            <v>0</v>
          </cell>
          <cell r="F2329" t="str">
            <v>MCCB 3 cực 600V - 320A - 35KA (200-320A)</v>
          </cell>
          <cell r="G2329" t="str">
            <v>cái</v>
          </cell>
          <cell r="H2329">
            <v>0</v>
          </cell>
          <cell r="I2329">
            <v>5560000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S2329">
            <v>3</v>
          </cell>
          <cell r="T2329">
            <v>0</v>
          </cell>
        </row>
        <row r="2330">
          <cell r="A2330" t="str">
            <v/>
          </cell>
          <cell r="B2330" t="str">
            <v>ATM200</v>
          </cell>
          <cell r="C2330">
            <v>0</v>
          </cell>
          <cell r="F2330" t="str">
            <v>MCCB 3 cực 400V - 200A - 35KA (125-200A) (Phân đoạn)</v>
          </cell>
          <cell r="G2330" t="str">
            <v>cái</v>
          </cell>
          <cell r="H2330">
            <v>0</v>
          </cell>
          <cell r="I2330">
            <v>1440000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S2330">
            <v>2</v>
          </cell>
          <cell r="T2330">
            <v>0</v>
          </cell>
        </row>
        <row r="2331">
          <cell r="A2331" t="str">
            <v/>
          </cell>
          <cell r="B2331" t="str">
            <v>TI250</v>
          </cell>
          <cell r="C2331">
            <v>0</v>
          </cell>
          <cell r="E2331">
            <v>0</v>
          </cell>
          <cell r="F2331" t="str">
            <v>Biến dòng 600V - 250/5A</v>
          </cell>
          <cell r="G2331" t="str">
            <v>cái</v>
          </cell>
          <cell r="H2331">
            <v>0</v>
          </cell>
          <cell r="I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S2331">
            <v>1</v>
          </cell>
          <cell r="T2331">
            <v>0</v>
          </cell>
        </row>
        <row r="2332">
          <cell r="A2332" t="str">
            <v/>
          </cell>
          <cell r="B2332" t="str">
            <v>DK3P</v>
          </cell>
          <cell r="C2332">
            <v>0</v>
          </cell>
          <cell r="D2332">
            <v>0</v>
          </cell>
          <cell r="E2332">
            <v>0</v>
          </cell>
          <cell r="F2332" t="str">
            <v>Điện năng kế 3 pha 380V-5A</v>
          </cell>
          <cell r="G2332" t="str">
            <v>cái</v>
          </cell>
          <cell r="H2332">
            <v>0</v>
          </cell>
          <cell r="I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S2332">
            <v>0</v>
          </cell>
          <cell r="T2332">
            <v>0</v>
          </cell>
        </row>
        <row r="2333">
          <cell r="A2333" t="str">
            <v>VLT3P160</v>
          </cell>
          <cell r="C2333">
            <v>0</v>
          </cell>
          <cell r="F2333" t="str">
            <v>B. PHẦN VẬT LIỆU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S2333">
            <v>0</v>
          </cell>
          <cell r="T2333">
            <v>0</v>
          </cell>
        </row>
        <row r="2334">
          <cell r="A2334" t="str">
            <v/>
          </cell>
          <cell r="C2334">
            <v>0</v>
          </cell>
          <cell r="D2334">
            <v>0</v>
          </cell>
          <cell r="F2334" t="str">
            <v>Vật liệu cách điện TBA và phụ kiện</v>
          </cell>
          <cell r="G2334" t="str">
            <v>Trụ</v>
          </cell>
          <cell r="H2334">
            <v>0</v>
          </cell>
          <cell r="S2334">
            <v>0</v>
          </cell>
          <cell r="T2334">
            <v>0</v>
          </cell>
        </row>
        <row r="2335">
          <cell r="A2335" t="str">
            <v/>
          </cell>
          <cell r="C2335">
            <v>0</v>
          </cell>
          <cell r="F2335" t="str">
            <v>Gồm có:</v>
          </cell>
          <cell r="S2335">
            <v>0</v>
          </cell>
          <cell r="T2335">
            <v>0</v>
          </cell>
        </row>
        <row r="2336">
          <cell r="A2336" t="str">
            <v/>
          </cell>
          <cell r="B2336" t="str">
            <v>CHI6K</v>
          </cell>
          <cell r="C2336">
            <v>0</v>
          </cell>
          <cell r="D2336">
            <v>0</v>
          </cell>
          <cell r="E2336">
            <v>0</v>
          </cell>
          <cell r="F2336" t="str">
            <v>Dây chảy 6K</v>
          </cell>
          <cell r="G2336" t="str">
            <v>Sợi</v>
          </cell>
          <cell r="H2336">
            <v>0</v>
          </cell>
          <cell r="I2336">
            <v>47000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S2336">
            <v>0</v>
          </cell>
          <cell r="T2336">
            <v>0</v>
          </cell>
        </row>
        <row r="2337">
          <cell r="A2337" t="str">
            <v/>
          </cell>
          <cell r="B2337" t="str">
            <v>CHUPMBA</v>
          </cell>
          <cell r="C2337">
            <v>0</v>
          </cell>
          <cell r="E2337">
            <v>0</v>
          </cell>
          <cell r="F2337" t="str">
            <v>Chụp đầu cực MBA</v>
          </cell>
          <cell r="G2337" t="str">
            <v>cái</v>
          </cell>
          <cell r="H2337">
            <v>0</v>
          </cell>
          <cell r="I2337">
            <v>52000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S2337">
            <v>0</v>
          </cell>
          <cell r="T2337">
            <v>0</v>
          </cell>
        </row>
        <row r="2338">
          <cell r="A2338" t="str">
            <v/>
          </cell>
          <cell r="B2338" t="str">
            <v>CHUPFCO</v>
          </cell>
          <cell r="C2338">
            <v>0</v>
          </cell>
          <cell r="E2338">
            <v>0</v>
          </cell>
          <cell r="F2338" t="str">
            <v>Chụp đầu FCO (Trên + Dưới)</v>
          </cell>
          <cell r="G2338" t="str">
            <v>bộ</v>
          </cell>
          <cell r="H2338">
            <v>0</v>
          </cell>
          <cell r="I2338">
            <v>190000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S2338">
            <v>0</v>
          </cell>
          <cell r="T2338">
            <v>0</v>
          </cell>
        </row>
        <row r="2339">
          <cell r="A2339" t="str">
            <v/>
          </cell>
          <cell r="B2339" t="str">
            <v>CHUPLA</v>
          </cell>
          <cell r="C2339">
            <v>0</v>
          </cell>
          <cell r="E2339">
            <v>0</v>
          </cell>
          <cell r="F2339" t="str">
            <v>Chụp đầu LA</v>
          </cell>
          <cell r="G2339" t="str">
            <v>cái</v>
          </cell>
          <cell r="H2339">
            <v>0</v>
          </cell>
          <cell r="I2339">
            <v>32000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S2339">
            <v>0</v>
          </cell>
          <cell r="T2339">
            <v>0</v>
          </cell>
        </row>
        <row r="2340">
          <cell r="A2340" t="str">
            <v/>
          </cell>
          <cell r="C2340">
            <v>0</v>
          </cell>
          <cell r="D2340">
            <v>0</v>
          </cell>
          <cell r="F2340" t="str">
            <v>Trụ bê tông ly tâm 10,5m</v>
          </cell>
          <cell r="G2340" t="str">
            <v>Trụ</v>
          </cell>
          <cell r="S2340">
            <v>0</v>
          </cell>
          <cell r="T2340">
            <v>0</v>
          </cell>
        </row>
        <row r="2341">
          <cell r="A2341" t="str">
            <v/>
          </cell>
          <cell r="C2341">
            <v>0</v>
          </cell>
          <cell r="F2341" t="str">
            <v>Gồm có:</v>
          </cell>
          <cell r="S2341">
            <v>0</v>
          </cell>
          <cell r="T2341">
            <v>0</v>
          </cell>
        </row>
        <row r="2342">
          <cell r="A2342" t="str">
            <v/>
          </cell>
          <cell r="B2342" t="str">
            <v>T10</v>
          </cell>
          <cell r="C2342">
            <v>0</v>
          </cell>
          <cell r="E2342">
            <v>0</v>
          </cell>
          <cell r="F2342" t="str">
            <v>Trụ BTLT 10,5m F350 dự ứng lực</v>
          </cell>
          <cell r="G2342" t="str">
            <v>trụ</v>
          </cell>
          <cell r="I2342">
            <v>3818182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S2342">
            <v>700</v>
          </cell>
          <cell r="T2342">
            <v>0</v>
          </cell>
        </row>
        <row r="2343">
          <cell r="A2343" t="str">
            <v/>
          </cell>
          <cell r="B2343" t="str">
            <v>C10M</v>
          </cell>
          <cell r="C2343">
            <v>0</v>
          </cell>
          <cell r="E2343" t="str">
            <v>D2.5222</v>
          </cell>
          <cell r="F2343" t="str">
            <v>Dựng trụ BTLT &lt;=10m thủ công +cơ giới</v>
          </cell>
          <cell r="G2343" t="str">
            <v>trụ</v>
          </cell>
          <cell r="I2343">
            <v>0</v>
          </cell>
          <cell r="K2343">
            <v>469141</v>
          </cell>
          <cell r="L2343">
            <v>135772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S2343">
            <v>0</v>
          </cell>
          <cell r="T2343">
            <v>0</v>
          </cell>
        </row>
        <row r="2344">
          <cell r="A2344" t="str">
            <v/>
          </cell>
          <cell r="C2344">
            <v>0</v>
          </cell>
          <cell r="D2344">
            <v>0</v>
          </cell>
          <cell r="F2344" t="str">
            <v>Trụ bê tông ly tâm 12m</v>
          </cell>
          <cell r="G2344" t="str">
            <v>Trụ</v>
          </cell>
          <cell r="H2344">
            <v>0</v>
          </cell>
          <cell r="S2344">
            <v>0</v>
          </cell>
          <cell r="T2344">
            <v>0</v>
          </cell>
        </row>
        <row r="2345">
          <cell r="A2345" t="str">
            <v/>
          </cell>
          <cell r="C2345">
            <v>0</v>
          </cell>
          <cell r="F2345" t="str">
            <v>Gồm có:</v>
          </cell>
          <cell r="S2345">
            <v>0</v>
          </cell>
          <cell r="T2345">
            <v>0</v>
          </cell>
        </row>
        <row r="2346">
          <cell r="A2346" t="str">
            <v/>
          </cell>
          <cell r="B2346" t="str">
            <v>T12</v>
          </cell>
          <cell r="C2346">
            <v>0</v>
          </cell>
          <cell r="E2346">
            <v>0</v>
          </cell>
          <cell r="F2346" t="str">
            <v>Trụ BTLT 12m F540 dự ứng lực</v>
          </cell>
          <cell r="G2346" t="str">
            <v>trụ</v>
          </cell>
          <cell r="H2346">
            <v>0</v>
          </cell>
          <cell r="I2346">
            <v>5511000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S2346">
            <v>1250</v>
          </cell>
          <cell r="T2346">
            <v>0</v>
          </cell>
        </row>
        <row r="2347">
          <cell r="A2347" t="str">
            <v/>
          </cell>
          <cell r="B2347" t="str">
            <v>C12TBA</v>
          </cell>
          <cell r="C2347">
            <v>0</v>
          </cell>
          <cell r="E2347" t="str">
            <v>T4.9103</v>
          </cell>
          <cell r="F2347" t="str">
            <v>Dựng trụ BTLT 12m trong TBA</v>
          </cell>
          <cell r="G2347" t="str">
            <v>trụ</v>
          </cell>
          <cell r="H2347">
            <v>0</v>
          </cell>
          <cell r="I2347">
            <v>0</v>
          </cell>
          <cell r="K2347">
            <v>837772</v>
          </cell>
          <cell r="L2347">
            <v>310336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S2347">
            <v>0</v>
          </cell>
          <cell r="T2347">
            <v>0</v>
          </cell>
        </row>
        <row r="2348">
          <cell r="A2348" t="str">
            <v/>
          </cell>
          <cell r="C2348">
            <v>0</v>
          </cell>
          <cell r="D2348">
            <v>0</v>
          </cell>
          <cell r="F2348" t="str">
            <v>Móng M10a</v>
          </cell>
          <cell r="G2348" t="str">
            <v>Móng</v>
          </cell>
          <cell r="H2348">
            <v>0</v>
          </cell>
          <cell r="S2348">
            <v>0</v>
          </cell>
          <cell r="T2348">
            <v>0</v>
          </cell>
        </row>
        <row r="2349">
          <cell r="A2349" t="str">
            <v/>
          </cell>
          <cell r="C2349">
            <v>0</v>
          </cell>
          <cell r="F2349" t="str">
            <v>Gồm có:</v>
          </cell>
          <cell r="S2349">
            <v>0</v>
          </cell>
          <cell r="T2349">
            <v>0</v>
          </cell>
        </row>
        <row r="2350">
          <cell r="A2350" t="str">
            <v/>
          </cell>
          <cell r="B2350" t="str">
            <v>d12</v>
          </cell>
          <cell r="C2350">
            <v>0</v>
          </cell>
          <cell r="E2350" t="str">
            <v>AG.42121</v>
          </cell>
          <cell r="F2350" t="str">
            <v>Đà cản BTCT 1,2m</v>
          </cell>
          <cell r="G2350" t="str">
            <v>cái</v>
          </cell>
          <cell r="I2350">
            <v>320000</v>
          </cell>
          <cell r="K2350">
            <v>52815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S2350">
            <v>80</v>
          </cell>
          <cell r="T2350">
            <v>0</v>
          </cell>
        </row>
        <row r="2351">
          <cell r="A2351" t="str">
            <v/>
          </cell>
          <cell r="B2351" t="str">
            <v>B22550v</v>
          </cell>
          <cell r="C2351">
            <v>0</v>
          </cell>
          <cell r="E2351">
            <v>0</v>
          </cell>
          <cell r="F2351" t="str">
            <v>Boulon 22x550VRS + 2 long đền vuông D24-60x60x6/Zn</v>
          </cell>
          <cell r="G2351" t="str">
            <v>bộ</v>
          </cell>
          <cell r="I2351">
            <v>92400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S2351">
            <v>0.55000000000000004</v>
          </cell>
          <cell r="T2351">
            <v>0</v>
          </cell>
        </row>
        <row r="2352">
          <cell r="A2352" t="str">
            <v/>
          </cell>
          <cell r="B2352" t="str">
            <v>MDD3</v>
          </cell>
          <cell r="C2352">
            <v>0</v>
          </cell>
          <cell r="E2352" t="str">
            <v>AB.11423</v>
          </cell>
          <cell r="F2352" t="str">
            <v>Đào hố móng đất cấp 3 sâu &gt;1m (rộng ≤1m)</v>
          </cell>
          <cell r="G2352" t="str">
            <v>m3</v>
          </cell>
          <cell r="I2352">
            <v>0</v>
          </cell>
          <cell r="K2352">
            <v>418738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S2352">
            <v>0</v>
          </cell>
          <cell r="T2352">
            <v>0</v>
          </cell>
        </row>
        <row r="2353">
          <cell r="A2353" t="str">
            <v/>
          </cell>
          <cell r="B2353" t="str">
            <v>MDAP3</v>
          </cell>
          <cell r="C2353">
            <v>0</v>
          </cell>
          <cell r="E2353" t="str">
            <v>AB.65110</v>
          </cell>
          <cell r="F2353" t="str">
            <v>Đắp đất hố móng (K=0,85)</v>
          </cell>
          <cell r="G2353" t="str">
            <v>m3</v>
          </cell>
          <cell r="I2353">
            <v>0</v>
          </cell>
          <cell r="K2353">
            <v>16267</v>
          </cell>
          <cell r="L2353">
            <v>11176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S2353">
            <v>0</v>
          </cell>
          <cell r="T2353">
            <v>0</v>
          </cell>
        </row>
        <row r="2354">
          <cell r="A2354" t="str">
            <v/>
          </cell>
          <cell r="C2354">
            <v>0</v>
          </cell>
          <cell r="D2354">
            <v>0</v>
          </cell>
          <cell r="F2354" t="str">
            <v>Móng M12a</v>
          </cell>
          <cell r="G2354" t="str">
            <v>Móng</v>
          </cell>
          <cell r="H2354">
            <v>0</v>
          </cell>
          <cell r="S2354">
            <v>0</v>
          </cell>
          <cell r="T2354">
            <v>0</v>
          </cell>
        </row>
        <row r="2355">
          <cell r="A2355" t="str">
            <v/>
          </cell>
          <cell r="C2355">
            <v>0</v>
          </cell>
          <cell r="F2355" t="str">
            <v>Gồm có:</v>
          </cell>
          <cell r="S2355">
            <v>0</v>
          </cell>
          <cell r="T2355">
            <v>0</v>
          </cell>
        </row>
        <row r="2356">
          <cell r="A2356" t="str">
            <v/>
          </cell>
          <cell r="B2356" t="str">
            <v>d12</v>
          </cell>
          <cell r="C2356">
            <v>0</v>
          </cell>
          <cell r="E2356" t="str">
            <v>AG.42121</v>
          </cell>
          <cell r="F2356" t="str">
            <v>Đà cản BTCT 1,2m</v>
          </cell>
          <cell r="G2356" t="str">
            <v>cái</v>
          </cell>
          <cell r="I2356">
            <v>320000</v>
          </cell>
          <cell r="K2356">
            <v>52815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S2356">
            <v>80</v>
          </cell>
          <cell r="T2356">
            <v>0</v>
          </cell>
        </row>
        <row r="2357">
          <cell r="A2357" t="str">
            <v/>
          </cell>
          <cell r="B2357" t="str">
            <v>B22550v</v>
          </cell>
          <cell r="C2357">
            <v>0</v>
          </cell>
          <cell r="E2357">
            <v>0</v>
          </cell>
          <cell r="F2357" t="str">
            <v>Boulon 22x550VRS + 2 long đền vuông D24-60x60x6/Zn</v>
          </cell>
          <cell r="G2357" t="str">
            <v>bộ</v>
          </cell>
          <cell r="I2357">
            <v>92400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S2357">
            <v>0.55000000000000004</v>
          </cell>
          <cell r="T2357">
            <v>0</v>
          </cell>
        </row>
        <row r="2358">
          <cell r="A2358" t="str">
            <v/>
          </cell>
          <cell r="B2358" t="str">
            <v>MDD3</v>
          </cell>
          <cell r="C2358">
            <v>0</v>
          </cell>
          <cell r="E2358" t="str">
            <v>AB.11423</v>
          </cell>
          <cell r="F2358" t="str">
            <v>Đào hố móng đất cấp 3 sâu &gt;1m (rộng ≤1m)</v>
          </cell>
          <cell r="G2358" t="str">
            <v>m3</v>
          </cell>
          <cell r="I2358">
            <v>0</v>
          </cell>
          <cell r="K2358">
            <v>418738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S2358">
            <v>0</v>
          </cell>
          <cell r="T2358">
            <v>0</v>
          </cell>
        </row>
        <row r="2359">
          <cell r="A2359" t="str">
            <v/>
          </cell>
          <cell r="B2359" t="str">
            <v>MDAP3</v>
          </cell>
          <cell r="C2359">
            <v>0</v>
          </cell>
          <cell r="E2359" t="str">
            <v>AB.65110</v>
          </cell>
          <cell r="F2359" t="str">
            <v>Đắp đất hố móng (K=0,85)</v>
          </cell>
          <cell r="G2359" t="str">
            <v>m3</v>
          </cell>
          <cell r="I2359">
            <v>0</v>
          </cell>
          <cell r="K2359">
            <v>16267</v>
          </cell>
          <cell r="L2359">
            <v>11176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S2359">
            <v>0</v>
          </cell>
          <cell r="T2359">
            <v>0</v>
          </cell>
        </row>
        <row r="2360">
          <cell r="A2360" t="str">
            <v/>
          </cell>
          <cell r="C2360">
            <v>0</v>
          </cell>
          <cell r="D2360">
            <v>0</v>
          </cell>
          <cell r="F2360" t="str">
            <v>Móng bê tông đơn trụ 12m</v>
          </cell>
          <cell r="G2360" t="str">
            <v>Móng</v>
          </cell>
          <cell r="H2360">
            <v>0</v>
          </cell>
          <cell r="S2360">
            <v>0</v>
          </cell>
          <cell r="T2360">
            <v>0</v>
          </cell>
        </row>
        <row r="2361">
          <cell r="A2361" t="str">
            <v/>
          </cell>
          <cell r="C2361">
            <v>0</v>
          </cell>
          <cell r="F2361" t="str">
            <v>Gồm có:</v>
          </cell>
          <cell r="S2361">
            <v>0</v>
          </cell>
          <cell r="T2361">
            <v>0</v>
          </cell>
        </row>
        <row r="2362">
          <cell r="A2362" t="str">
            <v/>
          </cell>
          <cell r="B2362" t="str">
            <v>XM</v>
          </cell>
          <cell r="C2362">
            <v>0</v>
          </cell>
          <cell r="E2362">
            <v>0</v>
          </cell>
          <cell r="F2362" t="str">
            <v>Xi măng</v>
          </cell>
          <cell r="G2362" t="str">
            <v>kg</v>
          </cell>
          <cell r="H2362">
            <v>0</v>
          </cell>
          <cell r="J2362">
            <v>1760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S2362">
            <v>1</v>
          </cell>
          <cell r="T2362">
            <v>0</v>
          </cell>
        </row>
        <row r="2363">
          <cell r="A2363" t="str">
            <v/>
          </cell>
          <cell r="B2363" t="str">
            <v>CV</v>
          </cell>
          <cell r="C2363">
            <v>0</v>
          </cell>
          <cell r="E2363">
            <v>0</v>
          </cell>
          <cell r="F2363" t="str">
            <v>Cát vàng</v>
          </cell>
          <cell r="G2363" t="str">
            <v>m3</v>
          </cell>
          <cell r="H2363">
            <v>0</v>
          </cell>
          <cell r="J2363">
            <v>350000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S2363">
            <v>1500</v>
          </cell>
          <cell r="T2363">
            <v>0</v>
          </cell>
        </row>
        <row r="2364">
          <cell r="A2364" t="str">
            <v/>
          </cell>
          <cell r="B2364" t="str">
            <v>D1X2</v>
          </cell>
          <cell r="C2364">
            <v>0</v>
          </cell>
          <cell r="E2364">
            <v>0</v>
          </cell>
          <cell r="F2364" t="str">
            <v>Đá 1x2</v>
          </cell>
          <cell r="G2364" t="str">
            <v>m3</v>
          </cell>
          <cell r="H2364">
            <v>0</v>
          </cell>
          <cell r="J2364">
            <v>342000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S2364">
            <v>1500</v>
          </cell>
          <cell r="T2364">
            <v>0</v>
          </cell>
        </row>
        <row r="2365">
          <cell r="A2365" t="str">
            <v/>
          </cell>
          <cell r="B2365" t="str">
            <v>MDD31</v>
          </cell>
          <cell r="C2365">
            <v>0</v>
          </cell>
          <cell r="E2365" t="str">
            <v>AB.11413</v>
          </cell>
          <cell r="F2365" t="str">
            <v>Đào hố móng đất cấp 3 sâu ≤1m (rộng ≤1m) (ĐC hệ số 0,9)</v>
          </cell>
          <cell r="G2365" t="str">
            <v>m3</v>
          </cell>
          <cell r="H2365">
            <v>0</v>
          </cell>
          <cell r="I2365">
            <v>0</v>
          </cell>
          <cell r="K2365">
            <v>340001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S2365">
            <v>0</v>
          </cell>
          <cell r="T2365">
            <v>0</v>
          </cell>
        </row>
        <row r="2366">
          <cell r="A2366" t="str">
            <v/>
          </cell>
          <cell r="B2366" t="str">
            <v>MDAP3</v>
          </cell>
          <cell r="C2366">
            <v>0</v>
          </cell>
          <cell r="E2366" t="str">
            <v>AB.65110</v>
          </cell>
          <cell r="F2366" t="str">
            <v>Đắp đất hố móng (K=0,85) (ĐC hệ số 0,9)</v>
          </cell>
          <cell r="G2366" t="str">
            <v>m3</v>
          </cell>
          <cell r="H2366">
            <v>0</v>
          </cell>
          <cell r="I2366">
            <v>0</v>
          </cell>
          <cell r="K2366">
            <v>16267</v>
          </cell>
          <cell r="L2366">
            <v>11176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S2366">
            <v>0</v>
          </cell>
          <cell r="T2366">
            <v>0</v>
          </cell>
        </row>
        <row r="2367">
          <cell r="A2367" t="str">
            <v/>
          </cell>
          <cell r="B2367" t="str">
            <v>DBT20012</v>
          </cell>
          <cell r="C2367">
            <v>0</v>
          </cell>
          <cell r="E2367" t="str">
            <v>AF.11210</v>
          </cell>
          <cell r="F2367" t="str">
            <v>Đổ bê tông mác M200 đá 1x2 (ĐC hệ số 0,9)</v>
          </cell>
          <cell r="G2367" t="str">
            <v>m3</v>
          </cell>
          <cell r="H2367">
            <v>0</v>
          </cell>
          <cell r="I2367">
            <v>0</v>
          </cell>
          <cell r="K2367">
            <v>293475</v>
          </cell>
          <cell r="L2367">
            <v>44701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S2367">
            <v>0</v>
          </cell>
          <cell r="T2367">
            <v>0</v>
          </cell>
        </row>
        <row r="2368">
          <cell r="A2368" t="str">
            <v/>
          </cell>
          <cell r="C2368">
            <v>0</v>
          </cell>
          <cell r="D2368">
            <v>0</v>
          </cell>
          <cell r="F2368" t="str">
            <v>Đà đặt MBA</v>
          </cell>
          <cell r="G2368" t="str">
            <v>Bộ</v>
          </cell>
          <cell r="H2368">
            <v>0</v>
          </cell>
          <cell r="S2368">
            <v>0</v>
          </cell>
          <cell r="T2368">
            <v>0</v>
          </cell>
        </row>
        <row r="2369">
          <cell r="A2369" t="str">
            <v/>
          </cell>
          <cell r="C2369">
            <v>0</v>
          </cell>
          <cell r="F2369" t="str">
            <v>Gồm có:</v>
          </cell>
          <cell r="S2369">
            <v>0</v>
          </cell>
          <cell r="T2369">
            <v>0</v>
          </cell>
        </row>
        <row r="2370">
          <cell r="A2370" t="str">
            <v/>
          </cell>
          <cell r="B2370" t="str">
            <v>U20-280</v>
          </cell>
          <cell r="C2370">
            <v>0</v>
          </cell>
          <cell r="E2370">
            <v>0</v>
          </cell>
          <cell r="F2370" t="str">
            <v>Đà U200x76x5,2x2800 đỡ MBA (54,25 kg/cái)</v>
          </cell>
          <cell r="G2370" t="str">
            <v>cái</v>
          </cell>
          <cell r="H2370">
            <v>0</v>
          </cell>
          <cell r="I2370">
            <v>1475545.75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S2370">
            <v>54.25</v>
          </cell>
          <cell r="T2370">
            <v>0</v>
          </cell>
        </row>
        <row r="2371">
          <cell r="A2371" t="str">
            <v/>
          </cell>
          <cell r="B2371" t="str">
            <v>U1004</v>
          </cell>
          <cell r="C2371">
            <v>0</v>
          </cell>
          <cell r="E2371">
            <v>0</v>
          </cell>
          <cell r="F2371" t="str">
            <v>Đà U100x46x4,5x400 (3,436 kg/cái)</v>
          </cell>
          <cell r="G2371" t="str">
            <v>cái</v>
          </cell>
          <cell r="H2371">
            <v>0</v>
          </cell>
          <cell r="I2371">
            <v>93455.763999999996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S2371">
            <v>3.4359999999999999</v>
          </cell>
          <cell r="T2371">
            <v>0</v>
          </cell>
        </row>
        <row r="2372">
          <cell r="A2372" t="str">
            <v/>
          </cell>
          <cell r="B2372" t="str">
            <v>U1008</v>
          </cell>
          <cell r="C2372">
            <v>0</v>
          </cell>
          <cell r="E2372">
            <v>0</v>
          </cell>
          <cell r="F2372" t="str">
            <v>Đà U100x46x4,5x800 (6,872 kg/cái)</v>
          </cell>
          <cell r="G2372" t="str">
            <v>cái</v>
          </cell>
          <cell r="H2372">
            <v>0</v>
          </cell>
          <cell r="I2372">
            <v>186911.52799999999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S2372">
            <v>6.8719999999999999</v>
          </cell>
          <cell r="T2372">
            <v>0</v>
          </cell>
        </row>
        <row r="2373">
          <cell r="A2373" t="str">
            <v/>
          </cell>
          <cell r="B2373" t="str">
            <v>B16350V</v>
          </cell>
          <cell r="C2373">
            <v>0</v>
          </cell>
          <cell r="E2373">
            <v>0</v>
          </cell>
          <cell r="F2373" t="str">
            <v>Boulon 16x350VRS+ 4 long đền vuông D18-50x50x3/Zn</v>
          </cell>
          <cell r="G2373" t="str">
            <v>bộ</v>
          </cell>
          <cell r="H2373">
            <v>0</v>
          </cell>
          <cell r="I2373">
            <v>43000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S2373">
            <v>0.35</v>
          </cell>
          <cell r="T2373">
            <v>0</v>
          </cell>
        </row>
        <row r="2374">
          <cell r="A2374" t="str">
            <v/>
          </cell>
          <cell r="B2374" t="str">
            <v>B16400</v>
          </cell>
          <cell r="C2374">
            <v>0</v>
          </cell>
          <cell r="E2374">
            <v>0</v>
          </cell>
          <cell r="F2374" t="str">
            <v>Boulon 16x400+ 2 long đền vuông D18-50x50x3/Zn</v>
          </cell>
          <cell r="G2374" t="str">
            <v>bộ</v>
          </cell>
          <cell r="I2374">
            <v>34000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S2374">
            <v>0.33</v>
          </cell>
          <cell r="T2374">
            <v>0</v>
          </cell>
        </row>
        <row r="2375">
          <cell r="A2375" t="str">
            <v/>
          </cell>
          <cell r="B2375" t="str">
            <v>B16350</v>
          </cell>
          <cell r="C2375">
            <v>0</v>
          </cell>
          <cell r="E2375">
            <v>0</v>
          </cell>
          <cell r="F2375" t="str">
            <v>Boulon 16x350+ 2 long đền vuông D18-50x50x3/Zn</v>
          </cell>
          <cell r="G2375" t="str">
            <v>bộ</v>
          </cell>
          <cell r="H2375">
            <v>0</v>
          </cell>
          <cell r="I2375">
            <v>32000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S2375">
            <v>0.3</v>
          </cell>
          <cell r="T2375">
            <v>0</v>
          </cell>
        </row>
        <row r="2376">
          <cell r="A2376" t="str">
            <v/>
          </cell>
          <cell r="B2376" t="str">
            <v>bmoc16250</v>
          </cell>
          <cell r="C2376">
            <v>0</v>
          </cell>
          <cell r="E2376">
            <v>0</v>
          </cell>
          <cell r="F2376" t="str">
            <v>Boulon móc 16x250+ long đền vuông D18-50x50x3/Zn</v>
          </cell>
          <cell r="G2376" t="str">
            <v>bộ</v>
          </cell>
          <cell r="H2376">
            <v>0</v>
          </cell>
          <cell r="I2376">
            <v>35000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S2376">
            <v>0.25</v>
          </cell>
          <cell r="T2376">
            <v>0</v>
          </cell>
        </row>
        <row r="2377">
          <cell r="A2377" t="str">
            <v/>
          </cell>
          <cell r="B2377" t="str">
            <v>LXTBAG</v>
          </cell>
          <cell r="C2377">
            <v>0</v>
          </cell>
          <cell r="E2377" t="str">
            <v>T4.8002</v>
          </cell>
          <cell r="F2377" t="str">
            <v>Lắp bộ đà trạm giàn (S&lt;560kVA) - 145,98kg/bộ</v>
          </cell>
          <cell r="G2377" t="str">
            <v>bộ</v>
          </cell>
          <cell r="H2377">
            <v>0</v>
          </cell>
          <cell r="I2377">
            <v>0</v>
          </cell>
          <cell r="K2377">
            <v>350727.46055999998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S2377">
            <v>145.97999999999999</v>
          </cell>
          <cell r="T2377">
            <v>0</v>
          </cell>
        </row>
        <row r="2378">
          <cell r="A2378" t="str">
            <v/>
          </cell>
          <cell r="C2378">
            <v>0</v>
          </cell>
          <cell r="D2378">
            <v>0</v>
          </cell>
          <cell r="F2378" t="str">
            <v>Xà đơn L75x75x8x2100 (3 ốp) - Xuân Đông 2A</v>
          </cell>
          <cell r="G2378" t="str">
            <v>Bộ</v>
          </cell>
          <cell r="H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S2378">
            <v>0</v>
          </cell>
          <cell r="T2378">
            <v>0</v>
          </cell>
        </row>
        <row r="2379">
          <cell r="A2379" t="str">
            <v/>
          </cell>
          <cell r="C2379">
            <v>0</v>
          </cell>
          <cell r="F2379" t="str">
            <v>Gồm có: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S2379">
            <v>0</v>
          </cell>
          <cell r="T2379">
            <v>0</v>
          </cell>
        </row>
        <row r="2380">
          <cell r="A2380" t="str">
            <v/>
          </cell>
          <cell r="B2380" t="str">
            <v>D2100</v>
          </cell>
          <cell r="C2380">
            <v>0</v>
          </cell>
          <cell r="E2380">
            <v>0</v>
          </cell>
          <cell r="F2380" t="str">
            <v>Đà sắt L75x75x8-2100 - 3 ốp (Lệch 100%)</v>
          </cell>
          <cell r="G2380" t="str">
            <v>cái</v>
          </cell>
          <cell r="H2380">
            <v>0</v>
          </cell>
          <cell r="I2380">
            <v>497000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S2380">
            <v>25</v>
          </cell>
          <cell r="T2380">
            <v>0</v>
          </cell>
        </row>
        <row r="2381">
          <cell r="A2381" t="str">
            <v/>
          </cell>
          <cell r="B2381" t="str">
            <v>C1990</v>
          </cell>
          <cell r="C2381">
            <v>0</v>
          </cell>
          <cell r="E2381">
            <v>0</v>
          </cell>
          <cell r="F2381" t="str">
            <v>Thanh chống L50x50x5-1990</v>
          </cell>
          <cell r="G2381" t="str">
            <v>cái</v>
          </cell>
          <cell r="H2381">
            <v>0</v>
          </cell>
          <cell r="I2381">
            <v>217700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S2381">
            <v>7.5</v>
          </cell>
          <cell r="T2381">
            <v>0</v>
          </cell>
        </row>
        <row r="2382">
          <cell r="A2382" t="str">
            <v/>
          </cell>
          <cell r="B2382" t="str">
            <v>B1650</v>
          </cell>
          <cell r="C2382">
            <v>0</v>
          </cell>
          <cell r="E2382">
            <v>0</v>
          </cell>
          <cell r="F2382" t="str">
            <v>Boulon 16x50+ 2 long đền vuông D18-50x50x3/Zn</v>
          </cell>
          <cell r="G2382" t="str">
            <v>bộ</v>
          </cell>
          <cell r="H2382">
            <v>0</v>
          </cell>
          <cell r="I2382">
            <v>17000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S2382">
            <v>0.25</v>
          </cell>
          <cell r="T2382">
            <v>0</v>
          </cell>
        </row>
        <row r="2383">
          <cell r="A2383" t="str">
            <v/>
          </cell>
          <cell r="B2383" t="str">
            <v>B16250</v>
          </cell>
          <cell r="C2383">
            <v>0</v>
          </cell>
          <cell r="E2383">
            <v>0</v>
          </cell>
          <cell r="F2383" t="str">
            <v>Boulon 16x250+ 2 long đền vuông D18-50x50x3/Zn</v>
          </cell>
          <cell r="G2383" t="str">
            <v>bộ</v>
          </cell>
          <cell r="H2383">
            <v>0</v>
          </cell>
          <cell r="I2383">
            <v>28000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S2383">
            <v>0.23</v>
          </cell>
          <cell r="T2383">
            <v>0</v>
          </cell>
        </row>
        <row r="2384">
          <cell r="A2384" t="str">
            <v/>
          </cell>
          <cell r="B2384" t="str">
            <v>SD</v>
          </cell>
          <cell r="C2384">
            <v>0</v>
          </cell>
          <cell r="E2384" t="str">
            <v>D3.1115</v>
          </cell>
          <cell r="F2384" t="str">
            <v>Sứ đứng 24KV, đường rò 540mm</v>
          </cell>
          <cell r="G2384" t="str">
            <v>cái</v>
          </cell>
          <cell r="H2384">
            <v>0</v>
          </cell>
          <cell r="I2384">
            <v>195000</v>
          </cell>
          <cell r="K2384">
            <v>49616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S2384">
            <v>4</v>
          </cell>
          <cell r="T2384">
            <v>0</v>
          </cell>
        </row>
        <row r="2385">
          <cell r="A2385" t="str">
            <v/>
          </cell>
          <cell r="B2385" t="str">
            <v>CSD</v>
          </cell>
          <cell r="C2385">
            <v>0</v>
          </cell>
          <cell r="E2385">
            <v>0</v>
          </cell>
          <cell r="F2385" t="str">
            <v>Chân sứ đứng 24kV</v>
          </cell>
          <cell r="G2385" t="str">
            <v>cái</v>
          </cell>
          <cell r="H2385">
            <v>0</v>
          </cell>
          <cell r="I2385">
            <v>60000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S2385">
            <v>3</v>
          </cell>
          <cell r="T2385">
            <v>0</v>
          </cell>
        </row>
        <row r="2386">
          <cell r="A2386" t="str">
            <v/>
          </cell>
          <cell r="B2386" t="str">
            <v>LSDTBA</v>
          </cell>
          <cell r="C2386">
            <v>0</v>
          </cell>
          <cell r="E2386" t="str">
            <v>T4.2201</v>
          </cell>
          <cell r="F2386" t="str">
            <v>Lắp sứ đứng 24KV trong TBA</v>
          </cell>
          <cell r="G2386" t="str">
            <v>bộ</v>
          </cell>
          <cell r="H2386">
            <v>0</v>
          </cell>
          <cell r="I2386">
            <v>0</v>
          </cell>
          <cell r="K2386">
            <v>54496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S2386">
            <v>0</v>
          </cell>
          <cell r="T2386">
            <v>0</v>
          </cell>
        </row>
        <row r="2387">
          <cell r="A2387" t="str">
            <v/>
          </cell>
          <cell r="B2387" t="str">
            <v>LX2100D</v>
          </cell>
          <cell r="C2387">
            <v>0</v>
          </cell>
          <cell r="E2387" t="str">
            <v>D2.6021d</v>
          </cell>
          <cell r="F2387" t="str">
            <v>Lắp đặt xà thép L75x75x8x2100 đơn cột đỡ (29,4245 kg/bộ)</v>
          </cell>
          <cell r="G2387" t="str">
            <v>bộ</v>
          </cell>
          <cell r="H2387">
            <v>0</v>
          </cell>
          <cell r="I2387">
            <v>0</v>
          </cell>
          <cell r="K2387">
            <v>297271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S2387">
            <v>0</v>
          </cell>
          <cell r="T2387">
            <v>0</v>
          </cell>
        </row>
        <row r="2388">
          <cell r="A2388" t="str">
            <v/>
          </cell>
          <cell r="C2388">
            <v>0</v>
          </cell>
          <cell r="D2388">
            <v>0</v>
          </cell>
          <cell r="F2388" t="str">
            <v>Xà đơn L75x75x8x1660 (2 ốp) - Sông Ray 9B</v>
          </cell>
          <cell r="G2388" t="str">
            <v>Bộ</v>
          </cell>
          <cell r="H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S2388">
            <v>0</v>
          </cell>
          <cell r="T2388">
            <v>0</v>
          </cell>
        </row>
        <row r="2389">
          <cell r="A2389" t="str">
            <v/>
          </cell>
          <cell r="C2389">
            <v>0</v>
          </cell>
          <cell r="F2389" t="str">
            <v>Gồm có: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S2389">
            <v>0</v>
          </cell>
          <cell r="T2389">
            <v>0</v>
          </cell>
        </row>
        <row r="2390">
          <cell r="A2390" t="str">
            <v/>
          </cell>
          <cell r="B2390" t="str">
            <v>D1660</v>
          </cell>
          <cell r="C2390">
            <v>0</v>
          </cell>
          <cell r="E2390">
            <v>0</v>
          </cell>
          <cell r="F2390" t="str">
            <v>Đà sắt L75x75x8-1660 - 2 ốp</v>
          </cell>
          <cell r="G2390" t="str">
            <v>cái</v>
          </cell>
          <cell r="H2390">
            <v>0</v>
          </cell>
          <cell r="I2390">
            <v>474000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S2390">
            <v>23</v>
          </cell>
          <cell r="T2390">
            <v>0</v>
          </cell>
        </row>
        <row r="2391">
          <cell r="A2391" t="str">
            <v/>
          </cell>
          <cell r="B2391" t="str">
            <v>C810</v>
          </cell>
          <cell r="C2391">
            <v>0</v>
          </cell>
          <cell r="E2391">
            <v>0</v>
          </cell>
          <cell r="F2391" t="str">
            <v>Thanh chống L50x50x5-810</v>
          </cell>
          <cell r="G2391" t="str">
            <v>cái</v>
          </cell>
          <cell r="H2391">
            <v>0</v>
          </cell>
          <cell r="I2391">
            <v>87800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S2391">
            <v>3.5</v>
          </cell>
          <cell r="T2391">
            <v>0</v>
          </cell>
        </row>
        <row r="2392">
          <cell r="A2392" t="str">
            <v/>
          </cell>
          <cell r="B2392" t="str">
            <v>B1650</v>
          </cell>
          <cell r="C2392">
            <v>0</v>
          </cell>
          <cell r="E2392">
            <v>0</v>
          </cell>
          <cell r="F2392" t="str">
            <v>Boulon 16x50+ 2 long đền vuông D18-50x50x3/Zn</v>
          </cell>
          <cell r="G2392" t="str">
            <v>bộ</v>
          </cell>
          <cell r="H2392">
            <v>0</v>
          </cell>
          <cell r="I2392">
            <v>17000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S2392">
            <v>0.25</v>
          </cell>
          <cell r="T2392">
            <v>0</v>
          </cell>
        </row>
        <row r="2393">
          <cell r="A2393" t="str">
            <v/>
          </cell>
          <cell r="B2393" t="str">
            <v>B16250</v>
          </cell>
          <cell r="C2393">
            <v>0</v>
          </cell>
          <cell r="E2393">
            <v>0</v>
          </cell>
          <cell r="F2393" t="str">
            <v>Boulon 16x250+ 2 long đền vuông D18-50x50x3/Zn</v>
          </cell>
          <cell r="G2393" t="str">
            <v>bộ</v>
          </cell>
          <cell r="H2393">
            <v>0</v>
          </cell>
          <cell r="I2393">
            <v>28000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S2393">
            <v>0.23</v>
          </cell>
          <cell r="T2393">
            <v>0</v>
          </cell>
        </row>
        <row r="2394">
          <cell r="A2394" t="str">
            <v/>
          </cell>
          <cell r="B2394" t="str">
            <v>SD</v>
          </cell>
          <cell r="C2394">
            <v>0</v>
          </cell>
          <cell r="E2394" t="str">
            <v>D3.1115</v>
          </cell>
          <cell r="F2394" t="str">
            <v>Sứ đứng 24KV, đường rò 540mm</v>
          </cell>
          <cell r="G2394" t="str">
            <v>cái</v>
          </cell>
          <cell r="H2394">
            <v>0</v>
          </cell>
          <cell r="I2394">
            <v>195000</v>
          </cell>
          <cell r="K2394">
            <v>49616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S2394">
            <v>4</v>
          </cell>
          <cell r="T2394">
            <v>0</v>
          </cell>
        </row>
        <row r="2395">
          <cell r="A2395" t="str">
            <v/>
          </cell>
          <cell r="B2395" t="str">
            <v>CSD</v>
          </cell>
          <cell r="C2395">
            <v>0</v>
          </cell>
          <cell r="E2395">
            <v>0</v>
          </cell>
          <cell r="F2395" t="str">
            <v>Chân sứ đứng 24kV</v>
          </cell>
          <cell r="G2395" t="str">
            <v>cái</v>
          </cell>
          <cell r="H2395">
            <v>0</v>
          </cell>
          <cell r="I2395">
            <v>60000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S2395">
            <v>3</v>
          </cell>
          <cell r="T2395">
            <v>0</v>
          </cell>
        </row>
        <row r="2396">
          <cell r="A2396" t="str">
            <v/>
          </cell>
          <cell r="B2396" t="str">
            <v>CSDI</v>
          </cell>
          <cell r="C2396">
            <v>0</v>
          </cell>
          <cell r="E2396">
            <v>0</v>
          </cell>
          <cell r="F2396" t="str">
            <v>Chân sứ đỉnh thẳng dài 870 dày 4mm</v>
          </cell>
          <cell r="G2396" t="str">
            <v>cái</v>
          </cell>
          <cell r="H2396">
            <v>0</v>
          </cell>
          <cell r="I2396">
            <v>115000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S2396">
            <v>5</v>
          </cell>
          <cell r="T2396">
            <v>0</v>
          </cell>
        </row>
        <row r="2397">
          <cell r="A2397" t="str">
            <v/>
          </cell>
          <cell r="B2397" t="str">
            <v>LSDTBA</v>
          </cell>
          <cell r="C2397">
            <v>0</v>
          </cell>
          <cell r="E2397" t="str">
            <v>T4.2201</v>
          </cell>
          <cell r="F2397" t="str">
            <v>Lắp sứ đứng 24KV trong TBA</v>
          </cell>
          <cell r="G2397" t="str">
            <v>bộ</v>
          </cell>
          <cell r="H2397">
            <v>0</v>
          </cell>
          <cell r="I2397">
            <v>0</v>
          </cell>
          <cell r="K2397">
            <v>54496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S2397">
            <v>0</v>
          </cell>
          <cell r="T2397">
            <v>0</v>
          </cell>
        </row>
        <row r="2398">
          <cell r="A2398" t="str">
            <v/>
          </cell>
          <cell r="B2398" t="str">
            <v>LX2100D</v>
          </cell>
          <cell r="C2398">
            <v>0</v>
          </cell>
          <cell r="E2398" t="str">
            <v>D2.6021d</v>
          </cell>
          <cell r="F2398" t="str">
            <v>Lắp đặt xà thép L75x75x8x2100 đơn cột đỡ (29,4245 kg/bộ)</v>
          </cell>
          <cell r="G2398" t="str">
            <v>bộ</v>
          </cell>
          <cell r="H2398">
            <v>0</v>
          </cell>
          <cell r="I2398">
            <v>0</v>
          </cell>
          <cell r="K2398">
            <v>297271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S2398">
            <v>0</v>
          </cell>
          <cell r="T2398">
            <v>0</v>
          </cell>
        </row>
        <row r="2399">
          <cell r="A2399" t="str">
            <v/>
          </cell>
          <cell r="C2399">
            <v>0</v>
          </cell>
          <cell r="D2399">
            <v>0</v>
          </cell>
          <cell r="F2399" t="str">
            <v>Xà hộp Composite đơn 110x80x5-2600</v>
          </cell>
          <cell r="G2399" t="str">
            <v>Bộ</v>
          </cell>
          <cell r="H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S2399">
            <v>0</v>
          </cell>
          <cell r="T2399">
            <v>0</v>
          </cell>
        </row>
        <row r="2400">
          <cell r="A2400" t="str">
            <v/>
          </cell>
          <cell r="C2400">
            <v>0</v>
          </cell>
          <cell r="F2400" t="str">
            <v>Gồm có: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S2400">
            <v>0</v>
          </cell>
          <cell r="T2400">
            <v>0</v>
          </cell>
        </row>
        <row r="2401">
          <cell r="A2401" t="str">
            <v/>
          </cell>
          <cell r="B2401" t="str">
            <v>com2600</v>
          </cell>
          <cell r="C2401">
            <v>0</v>
          </cell>
          <cell r="E2401">
            <v>0</v>
          </cell>
          <cell r="F2401" t="str">
            <v>Đà hộp composite 110x80x5-2600</v>
          </cell>
          <cell r="G2401" t="str">
            <v>cái</v>
          </cell>
          <cell r="H2401">
            <v>0</v>
          </cell>
          <cell r="I2401">
            <v>977000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S2401">
            <v>10.199999999999999</v>
          </cell>
          <cell r="T2401">
            <v>0</v>
          </cell>
        </row>
        <row r="2402">
          <cell r="A2402" t="str">
            <v/>
          </cell>
          <cell r="B2402" t="str">
            <v>B16350</v>
          </cell>
          <cell r="C2402">
            <v>0</v>
          </cell>
          <cell r="E2402">
            <v>0</v>
          </cell>
          <cell r="F2402" t="str">
            <v>Boulon 16x350+ 2 long đền vuông D18-50x50x3/Zn</v>
          </cell>
          <cell r="G2402" t="str">
            <v>bộ</v>
          </cell>
          <cell r="H2402">
            <v>0</v>
          </cell>
          <cell r="I2402">
            <v>32000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S2402">
            <v>0.3</v>
          </cell>
          <cell r="T2402">
            <v>0</v>
          </cell>
        </row>
        <row r="2403">
          <cell r="A2403" t="str">
            <v/>
          </cell>
          <cell r="B2403" t="str">
            <v>BATLL</v>
          </cell>
          <cell r="C2403">
            <v>0</v>
          </cell>
          <cell r="E2403">
            <v>0</v>
          </cell>
          <cell r="F2403" t="str">
            <v>Bass LL bắt FCO và LA</v>
          </cell>
          <cell r="G2403" t="str">
            <v>bộ</v>
          </cell>
          <cell r="H2403">
            <v>0</v>
          </cell>
          <cell r="I2403">
            <v>56000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S2403">
            <v>0.5</v>
          </cell>
          <cell r="T2403">
            <v>0</v>
          </cell>
        </row>
        <row r="2404">
          <cell r="A2404" t="str">
            <v/>
          </cell>
          <cell r="B2404" t="str">
            <v>lcom2600</v>
          </cell>
          <cell r="C2404">
            <v>0</v>
          </cell>
          <cell r="E2404" t="str">
            <v>D2.6011</v>
          </cell>
          <cell r="F2404" t="str">
            <v>Lắp đà composite 2600mm đơn (KL &lt;=15kg, trụ BTLT, tính = 0.8 đà sắt)</v>
          </cell>
          <cell r="G2404" t="str">
            <v>bộ</v>
          </cell>
          <cell r="H2404">
            <v>0</v>
          </cell>
          <cell r="I2404">
            <v>0</v>
          </cell>
          <cell r="K2404">
            <v>134360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S2404">
            <v>0</v>
          </cell>
          <cell r="T2404">
            <v>0</v>
          </cell>
        </row>
        <row r="2405">
          <cell r="A2405" t="str">
            <v/>
          </cell>
          <cell r="C2405">
            <v>0</v>
          </cell>
          <cell r="D2405">
            <v>0</v>
          </cell>
          <cell r="F2405" t="str">
            <v>Xà đơn L75x75x8x2600 (3 ốp)</v>
          </cell>
          <cell r="G2405" t="str">
            <v>Bộ</v>
          </cell>
          <cell r="H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S2405">
            <v>0</v>
          </cell>
          <cell r="T2405">
            <v>0</v>
          </cell>
        </row>
        <row r="2406">
          <cell r="A2406" t="str">
            <v/>
          </cell>
          <cell r="C2406">
            <v>0</v>
          </cell>
          <cell r="F2406" t="str">
            <v>Gồm có: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S2406">
            <v>0</v>
          </cell>
          <cell r="T2406">
            <v>0</v>
          </cell>
        </row>
        <row r="2407">
          <cell r="A2407" t="str">
            <v/>
          </cell>
          <cell r="B2407" t="str">
            <v>D2600</v>
          </cell>
          <cell r="C2407">
            <v>0</v>
          </cell>
          <cell r="E2407">
            <v>0</v>
          </cell>
          <cell r="F2407" t="str">
            <v>Đà sắt L75x75x8-2600 - 3 ốp</v>
          </cell>
          <cell r="G2407" t="str">
            <v>cái</v>
          </cell>
          <cell r="H2407">
            <v>0</v>
          </cell>
          <cell r="I2407">
            <v>648000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S2407">
            <v>26</v>
          </cell>
          <cell r="T2407">
            <v>0</v>
          </cell>
        </row>
        <row r="2408">
          <cell r="A2408" t="str">
            <v/>
          </cell>
          <cell r="B2408" t="str">
            <v>B16300</v>
          </cell>
          <cell r="C2408">
            <v>0</v>
          </cell>
          <cell r="E2408">
            <v>0</v>
          </cell>
          <cell r="F2408" t="str">
            <v>Boulon 16x300+ 2 long đền vuông D18-50x50x3/Zn</v>
          </cell>
          <cell r="G2408" t="str">
            <v>bộ</v>
          </cell>
          <cell r="H2408">
            <v>0</v>
          </cell>
          <cell r="I2408">
            <v>30000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S2408">
            <v>0.25</v>
          </cell>
          <cell r="T2408">
            <v>0</v>
          </cell>
        </row>
        <row r="2409">
          <cell r="A2409" t="str">
            <v/>
          </cell>
          <cell r="B2409" t="str">
            <v>LXHN1</v>
          </cell>
          <cell r="C2409">
            <v>0</v>
          </cell>
          <cell r="E2409" t="str">
            <v>05.6044</v>
          </cell>
          <cell r="F2409" t="str">
            <v>Lắp xà cột Pi loại ≤140kg/xà</v>
          </cell>
          <cell r="G2409" t="str">
            <v>bộ</v>
          </cell>
          <cell r="H2409">
            <v>0</v>
          </cell>
          <cell r="I2409">
            <v>0</v>
          </cell>
          <cell r="K2409">
            <v>511533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S2409">
            <v>0</v>
          </cell>
          <cell r="T2409">
            <v>0</v>
          </cell>
        </row>
        <row r="2410">
          <cell r="A2410" t="str">
            <v/>
          </cell>
          <cell r="C2410">
            <v>0</v>
          </cell>
          <cell r="D2410">
            <v>0</v>
          </cell>
          <cell r="F2410" t="str">
            <v>Xà đơn L75x75x8x2600 (0 ốp) đỡ thùng CB</v>
          </cell>
          <cell r="G2410" t="str">
            <v>Bộ</v>
          </cell>
          <cell r="H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S2410">
            <v>0</v>
          </cell>
          <cell r="T2410">
            <v>0</v>
          </cell>
        </row>
        <row r="2411">
          <cell r="A2411" t="str">
            <v/>
          </cell>
          <cell r="C2411">
            <v>0</v>
          </cell>
          <cell r="F2411" t="str">
            <v>Gồm có: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S2411">
            <v>0</v>
          </cell>
          <cell r="T2411">
            <v>0</v>
          </cell>
        </row>
        <row r="2412">
          <cell r="A2412" t="str">
            <v/>
          </cell>
          <cell r="B2412" t="str">
            <v>D2600-T</v>
          </cell>
          <cell r="C2412">
            <v>0</v>
          </cell>
          <cell r="E2412">
            <v>0</v>
          </cell>
          <cell r="F2412" t="str">
            <v>Đà sắt L75x75x8-2600 - 0 ốp</v>
          </cell>
          <cell r="G2412" t="str">
            <v>cái</v>
          </cell>
          <cell r="H2412">
            <v>0</v>
          </cell>
          <cell r="I2412">
            <v>595000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S2412">
            <v>26</v>
          </cell>
          <cell r="T2412">
            <v>0</v>
          </cell>
        </row>
        <row r="2413">
          <cell r="A2413" t="str">
            <v/>
          </cell>
          <cell r="B2413" t="str">
            <v>B16350</v>
          </cell>
          <cell r="C2413">
            <v>0</v>
          </cell>
          <cell r="E2413">
            <v>0</v>
          </cell>
          <cell r="F2413" t="str">
            <v>Boulon 16x350+ 2 long đền vuông D18-50x50x3/Zn</v>
          </cell>
          <cell r="G2413" t="str">
            <v>bộ</v>
          </cell>
          <cell r="H2413">
            <v>0</v>
          </cell>
          <cell r="I2413">
            <v>32000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S2413">
            <v>0.3</v>
          </cell>
          <cell r="T2413">
            <v>0</v>
          </cell>
        </row>
        <row r="2414">
          <cell r="A2414" t="str">
            <v/>
          </cell>
          <cell r="B2414" t="str">
            <v>B1450</v>
          </cell>
          <cell r="C2414">
            <v>0</v>
          </cell>
          <cell r="E2414">
            <v>0</v>
          </cell>
          <cell r="F2414" t="str">
            <v>Boulon 14x50+ 2 long đền vuông D16-50x50x3/Zn</v>
          </cell>
          <cell r="G2414" t="str">
            <v>bộ</v>
          </cell>
          <cell r="H2414">
            <v>0</v>
          </cell>
          <cell r="I2414">
            <v>6000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S2414">
            <v>0.2</v>
          </cell>
          <cell r="T2414">
            <v>0</v>
          </cell>
        </row>
        <row r="2415">
          <cell r="A2415" t="str">
            <v/>
          </cell>
          <cell r="B2415" t="str">
            <v>LX2600D</v>
          </cell>
          <cell r="C2415">
            <v>0</v>
          </cell>
          <cell r="E2415" t="str">
            <v>D2.6021e</v>
          </cell>
          <cell r="F2415" t="str">
            <v>Lắp đặt xà thép L75x75x8x2600 đơn cột đỡ (29,759 kg/bộ)</v>
          </cell>
          <cell r="G2415" t="str">
            <v>bộ</v>
          </cell>
          <cell r="H2415">
            <v>0</v>
          </cell>
          <cell r="I2415">
            <v>0</v>
          </cell>
          <cell r="K2415">
            <v>534080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S2415">
            <v>0</v>
          </cell>
          <cell r="T2415">
            <v>0</v>
          </cell>
        </row>
        <row r="2416">
          <cell r="A2416" t="str">
            <v/>
          </cell>
          <cell r="C2416">
            <v>0</v>
          </cell>
          <cell r="D2416">
            <v>0</v>
          </cell>
          <cell r="F2416" t="str">
            <v>Bộ tiếp địa Trạm biến áp</v>
          </cell>
          <cell r="G2416" t="str">
            <v>Bộ</v>
          </cell>
          <cell r="H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S2416">
            <v>0</v>
          </cell>
          <cell r="T2416">
            <v>0</v>
          </cell>
        </row>
        <row r="2417">
          <cell r="A2417" t="str">
            <v/>
          </cell>
          <cell r="C2417">
            <v>0</v>
          </cell>
          <cell r="F2417" t="str">
            <v>Gồm có: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S2417">
            <v>0</v>
          </cell>
          <cell r="T2417">
            <v>0</v>
          </cell>
        </row>
        <row r="2418">
          <cell r="A2418" t="str">
            <v/>
          </cell>
          <cell r="B2418" t="str">
            <v>M25</v>
          </cell>
          <cell r="C2418">
            <v>0</v>
          </cell>
          <cell r="E2418">
            <v>0</v>
          </cell>
          <cell r="F2418" t="str">
            <v>Cáp đồng trần M25mm2 (61 mét/trạm)</v>
          </cell>
          <cell r="G2418" t="str">
            <v>kg</v>
          </cell>
          <cell r="H2418">
            <v>0</v>
          </cell>
          <cell r="I2418">
            <v>201380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S2418">
            <v>1</v>
          </cell>
          <cell r="T2418">
            <v>0</v>
          </cell>
        </row>
        <row r="2419">
          <cell r="A2419" t="str">
            <v/>
          </cell>
          <cell r="B2419" t="str">
            <v>CTD</v>
          </cell>
          <cell r="C2419">
            <v>0</v>
          </cell>
          <cell r="E2419">
            <v>0</v>
          </cell>
          <cell r="F2419" t="str">
            <v>Cọc tiếp đất φ16 - 2,4m (mạ đồng 16µm)</v>
          </cell>
          <cell r="G2419" t="str">
            <v>cọc</v>
          </cell>
          <cell r="H2419">
            <v>0</v>
          </cell>
          <cell r="I2419">
            <v>130000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S2419">
            <v>5.3</v>
          </cell>
          <cell r="T2419">
            <v>0</v>
          </cell>
        </row>
        <row r="2420">
          <cell r="A2420" t="str">
            <v/>
          </cell>
          <cell r="B2420" t="str">
            <v>KC</v>
          </cell>
          <cell r="C2420">
            <v>0</v>
          </cell>
          <cell r="E2420">
            <v>0</v>
          </cell>
          <cell r="F2420" t="str">
            <v>Kẹp cọc tiếp địa</v>
          </cell>
          <cell r="G2420" t="str">
            <v>bộ</v>
          </cell>
          <cell r="H2420">
            <v>0</v>
          </cell>
          <cell r="I2420">
            <v>25000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S2420">
            <v>0.05</v>
          </cell>
          <cell r="T2420">
            <v>0</v>
          </cell>
        </row>
        <row r="2421">
          <cell r="A2421" t="str">
            <v/>
          </cell>
          <cell r="B2421" t="str">
            <v>OXC38</v>
          </cell>
          <cell r="C2421">
            <v>0</v>
          </cell>
          <cell r="E2421">
            <v>0</v>
          </cell>
          <cell r="F2421" t="str">
            <v xml:space="preserve">Ốc xiết cáp cỡ 38mm2 </v>
          </cell>
          <cell r="G2421" t="str">
            <v>cái</v>
          </cell>
          <cell r="H2421">
            <v>0</v>
          </cell>
          <cell r="I2421">
            <v>18000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S2421">
            <v>0</v>
          </cell>
          <cell r="T2421">
            <v>0</v>
          </cell>
        </row>
        <row r="2422">
          <cell r="A2422" t="str">
            <v/>
          </cell>
          <cell r="B2422" t="str">
            <v>KE50</v>
          </cell>
          <cell r="C2422">
            <v>0</v>
          </cell>
          <cell r="E2422">
            <v>0</v>
          </cell>
          <cell r="F2422" t="str">
            <v>Kẹp ép WR cỡ dây 50mm2</v>
          </cell>
          <cell r="G2422" t="str">
            <v>cái</v>
          </cell>
          <cell r="H2422">
            <v>0</v>
          </cell>
          <cell r="I2422">
            <v>10000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S2422">
            <v>0.2</v>
          </cell>
          <cell r="T2422">
            <v>0</v>
          </cell>
        </row>
        <row r="2423">
          <cell r="A2423" t="str">
            <v/>
          </cell>
          <cell r="B2423" t="str">
            <v>KTDTBA</v>
          </cell>
          <cell r="C2423">
            <v>0</v>
          </cell>
          <cell r="E2423" t="str">
            <v>T4.7001</v>
          </cell>
          <cell r="F2423" t="str">
            <v>Kéo dây tiếp địa trong TBA</v>
          </cell>
          <cell r="G2423" t="str">
            <v>mét</v>
          </cell>
          <cell r="H2423">
            <v>0</v>
          </cell>
          <cell r="I2423">
            <v>0</v>
          </cell>
          <cell r="K2423">
            <v>6871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S2423">
            <v>0</v>
          </cell>
          <cell r="T2423">
            <v>0</v>
          </cell>
        </row>
        <row r="2424">
          <cell r="A2424" t="str">
            <v/>
          </cell>
          <cell r="B2424" t="str">
            <v>DCTDTBA</v>
          </cell>
          <cell r="C2424">
            <v>0</v>
          </cell>
          <cell r="E2424" t="str">
            <v>D2.8103</v>
          </cell>
          <cell r="F2424" t="str">
            <v>Đóng cọc tiếp địa trong TBA (đất cấp 3)</v>
          </cell>
          <cell r="G2424" t="str">
            <v>cọc</v>
          </cell>
          <cell r="H2424">
            <v>0</v>
          </cell>
          <cell r="I2424">
            <v>0</v>
          </cell>
          <cell r="K2424">
            <v>76928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S2424">
            <v>0</v>
          </cell>
          <cell r="T2424">
            <v>0</v>
          </cell>
        </row>
        <row r="2425">
          <cell r="A2425" t="str">
            <v/>
          </cell>
          <cell r="B2425" t="str">
            <v>DTD3</v>
          </cell>
          <cell r="C2425">
            <v>0</v>
          </cell>
          <cell r="E2425" t="str">
            <v>AB.11513</v>
          </cell>
          <cell r="F2425" t="str">
            <v>Đào rãnh tiếp địa đất cấp 3 (ĐC hệ số 0,9)</v>
          </cell>
          <cell r="G2425" t="str">
            <v>m3</v>
          </cell>
          <cell r="H2425">
            <v>0</v>
          </cell>
          <cell r="I2425">
            <v>0</v>
          </cell>
          <cell r="K2425">
            <v>241580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S2425">
            <v>0</v>
          </cell>
          <cell r="T2425">
            <v>0</v>
          </cell>
        </row>
        <row r="2426">
          <cell r="A2426" t="str">
            <v/>
          </cell>
          <cell r="B2426" t="str">
            <v>DATD3</v>
          </cell>
          <cell r="C2426">
            <v>0</v>
          </cell>
          <cell r="E2426" t="str">
            <v>AB.65110</v>
          </cell>
          <cell r="F2426" t="str">
            <v>Đắp đất rãnh tiếp địa (K=0,85) (ĐC hệ số 0,9)</v>
          </cell>
          <cell r="G2426" t="str">
            <v>m3</v>
          </cell>
          <cell r="H2426">
            <v>0</v>
          </cell>
          <cell r="I2426">
            <v>0</v>
          </cell>
          <cell r="K2426">
            <v>16267</v>
          </cell>
          <cell r="L2426">
            <v>11176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S2426">
            <v>0</v>
          </cell>
          <cell r="T2426">
            <v>0</v>
          </cell>
        </row>
        <row r="2427">
          <cell r="A2427" t="str">
            <v/>
          </cell>
          <cell r="C2427">
            <v>0</v>
          </cell>
          <cell r="D2427">
            <v>0</v>
          </cell>
          <cell r="E2427">
            <v>0</v>
          </cell>
          <cell r="F2427" t="str">
            <v>Giếng tiếp địa khoan đất</v>
          </cell>
          <cell r="G2427" t="str">
            <v>Cái</v>
          </cell>
          <cell r="H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S2427">
            <v>0</v>
          </cell>
          <cell r="T2427">
            <v>0</v>
          </cell>
        </row>
        <row r="2428">
          <cell r="A2428">
            <v>0</v>
          </cell>
          <cell r="B2428" t="str">
            <v>DTD3</v>
          </cell>
          <cell r="C2428">
            <v>0</v>
          </cell>
          <cell r="E2428" t="str">
            <v>AB.11513</v>
          </cell>
          <cell r="F2428" t="str">
            <v>Đào rãnh tiếp địa đất cấp 3</v>
          </cell>
          <cell r="G2428" t="str">
            <v>m3</v>
          </cell>
          <cell r="I2428">
            <v>0</v>
          </cell>
          <cell r="K2428">
            <v>241580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S2428">
            <v>0</v>
          </cell>
          <cell r="T2428">
            <v>0</v>
          </cell>
        </row>
        <row r="2429">
          <cell r="A2429">
            <v>0</v>
          </cell>
          <cell r="B2429" t="str">
            <v>DATD3</v>
          </cell>
          <cell r="C2429">
            <v>0</v>
          </cell>
          <cell r="E2429" t="str">
            <v>AB.65110</v>
          </cell>
          <cell r="F2429" t="str">
            <v>Đắp đất rãnh tiếp địa (K=0,85)</v>
          </cell>
          <cell r="G2429" t="str">
            <v>m3</v>
          </cell>
          <cell r="I2429">
            <v>0</v>
          </cell>
          <cell r="K2429">
            <v>16267</v>
          </cell>
          <cell r="L2429">
            <v>11176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S2429">
            <v>0</v>
          </cell>
          <cell r="T2429">
            <v>0</v>
          </cell>
        </row>
        <row r="2430">
          <cell r="A2430">
            <v>0</v>
          </cell>
          <cell r="B2430" t="str">
            <v>dctdtba</v>
          </cell>
          <cell r="C2430">
            <v>0</v>
          </cell>
          <cell r="E2430" t="str">
            <v>D2.8103</v>
          </cell>
          <cell r="F2430" t="str">
            <v>Đóng cọc tiếp địa trong TBA (đất cấp 3)</v>
          </cell>
          <cell r="G2430" t="str">
            <v>cọc</v>
          </cell>
          <cell r="I2430">
            <v>0</v>
          </cell>
          <cell r="K2430">
            <v>76928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S2430">
            <v>0</v>
          </cell>
          <cell r="T2430">
            <v>0</v>
          </cell>
        </row>
        <row r="2431">
          <cell r="A2431" t="str">
            <v/>
          </cell>
          <cell r="B2431" t="str">
            <v>ktdTBA</v>
          </cell>
          <cell r="C2431">
            <v>0</v>
          </cell>
          <cell r="E2431" t="str">
            <v>T4.7001</v>
          </cell>
          <cell r="F2431" t="str">
            <v>Kéo dây tiếp địa trong TBA</v>
          </cell>
          <cell r="G2431" t="str">
            <v>mét</v>
          </cell>
          <cell r="I2431">
            <v>0</v>
          </cell>
          <cell r="K2431">
            <v>6871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S2431">
            <v>0</v>
          </cell>
          <cell r="T2431">
            <v>0</v>
          </cell>
        </row>
        <row r="2432">
          <cell r="A2432" t="str">
            <v/>
          </cell>
          <cell r="C2432">
            <v>0</v>
          </cell>
          <cell r="D2432">
            <v>0</v>
          </cell>
          <cell r="F2432" t="str">
            <v>Tủ MCCB 3 pha dày 2mm sơn tĩnh điện</v>
          </cell>
          <cell r="G2432" t="str">
            <v>Bộ</v>
          </cell>
          <cell r="H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S2432">
            <v>0</v>
          </cell>
          <cell r="T2432">
            <v>0</v>
          </cell>
        </row>
        <row r="2433">
          <cell r="A2433" t="str">
            <v/>
          </cell>
          <cell r="C2433">
            <v>0</v>
          </cell>
          <cell r="F2433" t="str">
            <v>Gồm có: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S2433">
            <v>0</v>
          </cell>
          <cell r="T2433">
            <v>0</v>
          </cell>
        </row>
        <row r="2434">
          <cell r="A2434" t="str">
            <v/>
          </cell>
          <cell r="B2434" t="str">
            <v>TUAP3L</v>
          </cell>
          <cell r="C2434">
            <v>0</v>
          </cell>
          <cell r="E2434" t="str">
            <v>T5.1002</v>
          </cell>
          <cell r="F2434" t="str">
            <v>Vỏ tủ trạm giàn 2 ngăn + khóa tủ + Bakelit (3 pha)</v>
          </cell>
          <cell r="G2434" t="str">
            <v>bộ</v>
          </cell>
          <cell r="H2434">
            <v>0</v>
          </cell>
          <cell r="I2434">
            <v>4537033</v>
          </cell>
          <cell r="K2434">
            <v>966199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S2434">
            <v>45</v>
          </cell>
          <cell r="T2434">
            <v>0</v>
          </cell>
        </row>
        <row r="2435">
          <cell r="A2435" t="str">
            <v/>
          </cell>
          <cell r="C2435">
            <v>0</v>
          </cell>
          <cell r="D2435">
            <v>0</v>
          </cell>
          <cell r="F2435" t="str">
            <v>Bộ dây dẫn trung thế 24kV 3 pha từ FCO vào MBA</v>
          </cell>
          <cell r="G2435" t="str">
            <v>Bộ</v>
          </cell>
          <cell r="H2435">
            <v>0</v>
          </cell>
          <cell r="S2435">
            <v>0</v>
          </cell>
          <cell r="T2435">
            <v>0</v>
          </cell>
        </row>
        <row r="2436">
          <cell r="A2436" t="str">
            <v/>
          </cell>
          <cell r="C2436">
            <v>0</v>
          </cell>
          <cell r="F2436" t="str">
            <v>Gồm có:</v>
          </cell>
          <cell r="S2436">
            <v>0</v>
          </cell>
          <cell r="T2436">
            <v>0</v>
          </cell>
        </row>
        <row r="2437">
          <cell r="A2437" t="str">
            <v/>
          </cell>
          <cell r="B2437" t="str">
            <v>CXV25</v>
          </cell>
          <cell r="C2437">
            <v>0</v>
          </cell>
          <cell r="E2437">
            <v>0</v>
          </cell>
          <cell r="F2437" t="str">
            <v>Cáp 24KV C/XLPE/PVC 25mm2</v>
          </cell>
          <cell r="G2437" t="str">
            <v>mét</v>
          </cell>
          <cell r="H2437">
            <v>0</v>
          </cell>
          <cell r="I2437">
            <v>87540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S2437">
            <v>0.75</v>
          </cell>
          <cell r="T2437">
            <v>0</v>
          </cell>
        </row>
        <row r="2438">
          <cell r="A2438" t="str">
            <v/>
          </cell>
          <cell r="B2438" t="str">
            <v>SD</v>
          </cell>
          <cell r="C2438">
            <v>0</v>
          </cell>
          <cell r="E2438" t="str">
            <v>D3.1115</v>
          </cell>
          <cell r="F2438" t="str">
            <v>Sứ đứng 24KV, đường rò 540mm</v>
          </cell>
          <cell r="G2438" t="str">
            <v>cái</v>
          </cell>
          <cell r="H2438">
            <v>0</v>
          </cell>
          <cell r="I2438">
            <v>195000</v>
          </cell>
          <cell r="K2438">
            <v>49616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S2438">
            <v>4</v>
          </cell>
          <cell r="T2438">
            <v>0</v>
          </cell>
        </row>
        <row r="2439">
          <cell r="A2439" t="str">
            <v/>
          </cell>
          <cell r="B2439" t="str">
            <v>CSD</v>
          </cell>
          <cell r="C2439">
            <v>0</v>
          </cell>
          <cell r="E2439">
            <v>0</v>
          </cell>
          <cell r="F2439" t="str">
            <v>Chân sứ đứng 24kV</v>
          </cell>
          <cell r="G2439" t="str">
            <v>cái</v>
          </cell>
          <cell r="H2439">
            <v>0</v>
          </cell>
          <cell r="I2439">
            <v>60000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S2439">
            <v>3</v>
          </cell>
          <cell r="T2439">
            <v>0</v>
          </cell>
        </row>
        <row r="2440">
          <cell r="A2440" t="str">
            <v/>
          </cell>
          <cell r="B2440" t="str">
            <v>KQ4</v>
          </cell>
          <cell r="C2440">
            <v>0</v>
          </cell>
          <cell r="F2440" t="str">
            <v>Kẹp quai 4/0 (quai đồng 8mm)</v>
          </cell>
          <cell r="G2440" t="str">
            <v>cái</v>
          </cell>
          <cell r="H2440">
            <v>0</v>
          </cell>
          <cell r="I2440">
            <v>145000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S2440">
            <v>0.3</v>
          </cell>
          <cell r="T2440">
            <v>0</v>
          </cell>
        </row>
        <row r="2441">
          <cell r="A2441" t="str">
            <v/>
          </cell>
          <cell r="B2441" t="str">
            <v>CKQ</v>
          </cell>
          <cell r="C2441">
            <v>0</v>
          </cell>
          <cell r="E2441">
            <v>0</v>
          </cell>
          <cell r="F2441" t="str">
            <v>Chụp cách điện kẹp quai</v>
          </cell>
          <cell r="G2441" t="str">
            <v>cái</v>
          </cell>
          <cell r="H2441">
            <v>0</v>
          </cell>
          <cell r="I2441">
            <v>122000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S2441">
            <v>0.2</v>
          </cell>
          <cell r="T2441">
            <v>0</v>
          </cell>
        </row>
        <row r="2442">
          <cell r="A2442" t="str">
            <v/>
          </cell>
          <cell r="B2442" t="str">
            <v>HL2</v>
          </cell>
          <cell r="C2442">
            <v>0</v>
          </cell>
          <cell r="F2442" t="str">
            <v>Kẹp hotline 2/0</v>
          </cell>
          <cell r="G2442" t="str">
            <v>cái</v>
          </cell>
          <cell r="H2442">
            <v>0</v>
          </cell>
          <cell r="I2442">
            <v>68000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S2442">
            <v>0.1</v>
          </cell>
          <cell r="T2442">
            <v>0</v>
          </cell>
        </row>
        <row r="2443">
          <cell r="A2443" t="str">
            <v/>
          </cell>
          <cell r="B2443" t="str">
            <v>lcapdongTB95</v>
          </cell>
          <cell r="C2443">
            <v>0</v>
          </cell>
          <cell r="E2443" t="str">
            <v>T4.4201</v>
          </cell>
          <cell r="F2443" t="str">
            <v>Lắp cáp đồng xuống thiết bị D ≤ 95mm2</v>
          </cell>
          <cell r="G2443" t="str">
            <v>m</v>
          </cell>
          <cell r="H2443">
            <v>0</v>
          </cell>
          <cell r="I2443">
            <v>0</v>
          </cell>
          <cell r="K2443">
            <v>11847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S2443">
            <v>0</v>
          </cell>
          <cell r="T2443">
            <v>0</v>
          </cell>
        </row>
        <row r="2444">
          <cell r="A2444" t="str">
            <v/>
          </cell>
          <cell r="B2444" t="str">
            <v>LSDTBA</v>
          </cell>
          <cell r="C2444">
            <v>0</v>
          </cell>
          <cell r="E2444" t="str">
            <v>T4.2201</v>
          </cell>
          <cell r="F2444" t="str">
            <v>Lắp sứ đứng 24KV trong TBA</v>
          </cell>
          <cell r="G2444" t="str">
            <v>bộ</v>
          </cell>
          <cell r="H2444">
            <v>0</v>
          </cell>
          <cell r="I2444">
            <v>0</v>
          </cell>
          <cell r="K2444">
            <v>54496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S2444">
            <v>0</v>
          </cell>
          <cell r="T2444">
            <v>0</v>
          </cell>
        </row>
        <row r="2445">
          <cell r="A2445" t="str">
            <v/>
          </cell>
          <cell r="C2445">
            <v>0</v>
          </cell>
          <cell r="D2445">
            <v>0</v>
          </cell>
          <cell r="F2445" t="str">
            <v>Bộ dây dẫn cáp xuất hạ thế từ MBA vào tủ MCCB</v>
          </cell>
          <cell r="G2445" t="str">
            <v>Bộ</v>
          </cell>
          <cell r="H2445">
            <v>0</v>
          </cell>
          <cell r="S2445">
            <v>0</v>
          </cell>
          <cell r="T2445">
            <v>0</v>
          </cell>
        </row>
        <row r="2446">
          <cell r="A2446" t="str">
            <v/>
          </cell>
          <cell r="C2446">
            <v>0</v>
          </cell>
          <cell r="F2446" t="str">
            <v>Gồm có:</v>
          </cell>
          <cell r="S2446">
            <v>0</v>
          </cell>
          <cell r="T2446">
            <v>0</v>
          </cell>
        </row>
        <row r="2447">
          <cell r="A2447" t="str">
            <v/>
          </cell>
          <cell r="B2447" t="str">
            <v>CV185</v>
          </cell>
          <cell r="C2447">
            <v>0</v>
          </cell>
          <cell r="E2447">
            <v>0</v>
          </cell>
          <cell r="F2447" t="str">
            <v>Cáp đồng bọc CV185</v>
          </cell>
          <cell r="G2447" t="str">
            <v>mét</v>
          </cell>
          <cell r="H2447">
            <v>0</v>
          </cell>
          <cell r="I2447">
            <v>372000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S2447">
            <v>1.9079999999999999</v>
          </cell>
          <cell r="T2447">
            <v>0</v>
          </cell>
        </row>
        <row r="2448">
          <cell r="A2448" t="str">
            <v/>
          </cell>
          <cell r="B2448" t="str">
            <v>CV120</v>
          </cell>
          <cell r="C2448">
            <v>0</v>
          </cell>
          <cell r="E2448">
            <v>0</v>
          </cell>
          <cell r="F2448" t="str">
            <v>Cáp đồng bọc CV120</v>
          </cell>
          <cell r="G2448" t="str">
            <v>mét</v>
          </cell>
          <cell r="H2448">
            <v>0</v>
          </cell>
          <cell r="I2448">
            <v>245040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S2448">
            <v>1.2350000000000001</v>
          </cell>
          <cell r="T2448">
            <v>0</v>
          </cell>
        </row>
        <row r="2449">
          <cell r="A2449" t="str">
            <v/>
          </cell>
          <cell r="B2449" t="str">
            <v>CVV4X4</v>
          </cell>
          <cell r="C2449">
            <v>0</v>
          </cell>
          <cell r="E2449">
            <v>0</v>
          </cell>
          <cell r="F2449" t="str">
            <v>Cáp điều khiển CVV 4x4,0mm2</v>
          </cell>
          <cell r="G2449" t="str">
            <v>mét</v>
          </cell>
          <cell r="H2449">
            <v>0</v>
          </cell>
          <cell r="I2449">
            <v>52400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S2449">
            <v>3.024</v>
          </cell>
          <cell r="T2449">
            <v>0</v>
          </cell>
        </row>
        <row r="2450">
          <cell r="A2450" t="str">
            <v/>
          </cell>
          <cell r="B2450" t="str">
            <v>COS185</v>
          </cell>
          <cell r="C2450">
            <v>0</v>
          </cell>
          <cell r="F2450" t="str">
            <v>Đầu cosse ép Cu 185mm2</v>
          </cell>
          <cell r="G2450" t="str">
            <v>cái</v>
          </cell>
          <cell r="H2450">
            <v>0</v>
          </cell>
          <cell r="I2450">
            <v>105000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S2450">
            <v>0</v>
          </cell>
          <cell r="T2450">
            <v>0</v>
          </cell>
        </row>
        <row r="2451">
          <cell r="A2451" t="str">
            <v/>
          </cell>
          <cell r="B2451" t="str">
            <v>COS120</v>
          </cell>
          <cell r="C2451">
            <v>0</v>
          </cell>
          <cell r="F2451" t="str">
            <v>Đầu cosse ép Cu 120mm2</v>
          </cell>
          <cell r="G2451" t="str">
            <v>cái</v>
          </cell>
          <cell r="H2451">
            <v>0</v>
          </cell>
          <cell r="I2451">
            <v>65000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S2451">
            <v>0.1</v>
          </cell>
          <cell r="T2451">
            <v>0</v>
          </cell>
        </row>
        <row r="2452">
          <cell r="A2452" t="str">
            <v/>
          </cell>
          <cell r="B2452" t="str">
            <v>CHCOS185</v>
          </cell>
          <cell r="C2452">
            <v>0</v>
          </cell>
          <cell r="E2452">
            <v>0</v>
          </cell>
          <cell r="F2452" t="str">
            <v>Chụp đầu cosse  185mm2</v>
          </cell>
          <cell r="G2452" t="str">
            <v>cái</v>
          </cell>
          <cell r="H2452">
            <v>0</v>
          </cell>
          <cell r="I2452">
            <v>4500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S2452">
            <v>0</v>
          </cell>
          <cell r="T2452">
            <v>0</v>
          </cell>
        </row>
        <row r="2453">
          <cell r="A2453" t="str">
            <v/>
          </cell>
          <cell r="B2453" t="str">
            <v>CHCOS120</v>
          </cell>
          <cell r="C2453">
            <v>0</v>
          </cell>
          <cell r="E2453">
            <v>0</v>
          </cell>
          <cell r="F2453" t="str">
            <v>Chụp đầu cosse  120mm2</v>
          </cell>
          <cell r="G2453" t="str">
            <v>cái</v>
          </cell>
          <cell r="H2453">
            <v>0</v>
          </cell>
          <cell r="I2453">
            <v>3500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S2453">
            <v>0</v>
          </cell>
          <cell r="T2453">
            <v>0</v>
          </cell>
        </row>
        <row r="2454">
          <cell r="A2454" t="str">
            <v/>
          </cell>
          <cell r="B2454" t="str">
            <v>PVC114</v>
          </cell>
          <cell r="C2454">
            <v>0</v>
          </cell>
          <cell r="E2454">
            <v>0</v>
          </cell>
          <cell r="F2454" t="str">
            <v xml:space="preserve">Ống PVC D114x4,9mm </v>
          </cell>
          <cell r="G2454" t="str">
            <v>m</v>
          </cell>
          <cell r="H2454">
            <v>0</v>
          </cell>
          <cell r="I2454">
            <v>102000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S2454">
            <v>2</v>
          </cell>
          <cell r="T2454">
            <v>0</v>
          </cell>
        </row>
        <row r="2455">
          <cell r="A2455" t="str">
            <v/>
          </cell>
          <cell r="B2455" t="str">
            <v>CD114</v>
          </cell>
          <cell r="C2455">
            <v>0</v>
          </cell>
          <cell r="E2455">
            <v>0</v>
          </cell>
          <cell r="F2455" t="str">
            <v>Cổ dê kẹp ống PVC φ 114 (có giá nới) (CD-230)</v>
          </cell>
          <cell r="G2455" t="str">
            <v>bộ</v>
          </cell>
          <cell r="H2455">
            <v>0</v>
          </cell>
          <cell r="I2455">
            <v>68000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S2455">
            <v>1.5</v>
          </cell>
          <cell r="T2455">
            <v>0</v>
          </cell>
        </row>
        <row r="2456">
          <cell r="A2456" t="str">
            <v/>
          </cell>
          <cell r="B2456" t="str">
            <v>CD114</v>
          </cell>
          <cell r="C2456">
            <v>0</v>
          </cell>
          <cell r="E2456">
            <v>0</v>
          </cell>
          <cell r="F2456" t="str">
            <v>Cổ dê kẹp ống PVC φ 114 (có giá nới) (CD-250)</v>
          </cell>
          <cell r="G2456" t="str">
            <v>bộ</v>
          </cell>
          <cell r="H2456">
            <v>0</v>
          </cell>
          <cell r="I2456">
            <v>68000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S2456">
            <v>1.5</v>
          </cell>
          <cell r="T2456">
            <v>0</v>
          </cell>
        </row>
        <row r="2457">
          <cell r="A2457" t="str">
            <v/>
          </cell>
          <cell r="B2457" t="str">
            <v>CD114</v>
          </cell>
          <cell r="C2457">
            <v>0</v>
          </cell>
          <cell r="E2457">
            <v>0</v>
          </cell>
          <cell r="F2457" t="str">
            <v>Cổ dê kẹp ống PVC φ 114 (có giá nới) (CD-280)</v>
          </cell>
          <cell r="G2457" t="str">
            <v>bộ</v>
          </cell>
          <cell r="H2457">
            <v>0</v>
          </cell>
          <cell r="I2457">
            <v>68000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S2457">
            <v>1.5</v>
          </cell>
          <cell r="T2457">
            <v>0</v>
          </cell>
        </row>
        <row r="2458">
          <cell r="A2458" t="str">
            <v/>
          </cell>
          <cell r="B2458" t="str">
            <v>KVRT114</v>
          </cell>
          <cell r="C2458">
            <v>0</v>
          </cell>
          <cell r="E2458">
            <v>0</v>
          </cell>
          <cell r="F2458" t="str">
            <v>Khâu ven răng trong D114</v>
          </cell>
          <cell r="G2458" t="str">
            <v>cái</v>
          </cell>
          <cell r="H2458">
            <v>0</v>
          </cell>
          <cell r="I2458">
            <v>35700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S2458">
            <v>0</v>
          </cell>
          <cell r="T2458">
            <v>0</v>
          </cell>
        </row>
        <row r="2459">
          <cell r="A2459" t="str">
            <v/>
          </cell>
          <cell r="B2459" t="str">
            <v>KVRN114</v>
          </cell>
          <cell r="C2459">
            <v>0</v>
          </cell>
          <cell r="E2459">
            <v>0</v>
          </cell>
          <cell r="F2459" t="str">
            <v>Khâu ven răng ngoài D114</v>
          </cell>
          <cell r="G2459" t="str">
            <v>cái</v>
          </cell>
          <cell r="H2459">
            <v>0</v>
          </cell>
          <cell r="I2459">
            <v>25600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S2459">
            <v>0</v>
          </cell>
          <cell r="T2459">
            <v>0</v>
          </cell>
        </row>
        <row r="2460">
          <cell r="A2460" t="str">
            <v/>
          </cell>
          <cell r="B2460" t="str">
            <v>CUT114TD</v>
          </cell>
          <cell r="C2460">
            <v>0</v>
          </cell>
          <cell r="E2460">
            <v>0</v>
          </cell>
          <cell r="F2460" t="str">
            <v>Co  90 độ PVC 114 (Loại dày)</v>
          </cell>
          <cell r="G2460" t="str">
            <v>cái</v>
          </cell>
          <cell r="H2460">
            <v>0</v>
          </cell>
          <cell r="I2460">
            <v>104800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S2460">
            <v>0</v>
          </cell>
          <cell r="T2460">
            <v>0</v>
          </cell>
        </row>
        <row r="2461">
          <cell r="A2461" t="str">
            <v/>
          </cell>
          <cell r="B2461" t="str">
            <v>CUT114</v>
          </cell>
          <cell r="C2461">
            <v>0</v>
          </cell>
          <cell r="E2461">
            <v>0</v>
          </cell>
          <cell r="F2461" t="str">
            <v>Co sừng 90 độ PVC 114</v>
          </cell>
          <cell r="G2461" t="str">
            <v>cái</v>
          </cell>
          <cell r="H2461">
            <v>0</v>
          </cell>
          <cell r="I2461">
            <v>195000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S2461">
            <v>0</v>
          </cell>
          <cell r="T2461">
            <v>0</v>
          </cell>
        </row>
        <row r="2462">
          <cell r="A2462" t="str">
            <v/>
          </cell>
          <cell r="B2462" t="str">
            <v>CUT114135</v>
          </cell>
          <cell r="C2462">
            <v>0</v>
          </cell>
          <cell r="E2462">
            <v>0</v>
          </cell>
          <cell r="F2462" t="str">
            <v>Co 135 độ PVC 114</v>
          </cell>
          <cell r="G2462" t="str">
            <v>cái</v>
          </cell>
          <cell r="H2462">
            <v>0</v>
          </cell>
          <cell r="I2462">
            <v>70800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S2462">
            <v>0</v>
          </cell>
          <cell r="T2462">
            <v>0</v>
          </cell>
        </row>
        <row r="2463">
          <cell r="A2463" t="str">
            <v/>
          </cell>
          <cell r="B2463" t="str">
            <v>KEODAN</v>
          </cell>
          <cell r="C2463">
            <v>0</v>
          </cell>
          <cell r="E2463">
            <v>0</v>
          </cell>
          <cell r="F2463" t="str">
            <v>Keo dán ống PVC (100gr)</v>
          </cell>
          <cell r="G2463" t="str">
            <v>tuýp</v>
          </cell>
          <cell r="H2463">
            <v>0</v>
          </cell>
          <cell r="I2463">
            <v>11500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S2463">
            <v>0</v>
          </cell>
          <cell r="T2463">
            <v>0</v>
          </cell>
        </row>
        <row r="2464">
          <cell r="A2464" t="str">
            <v/>
          </cell>
          <cell r="B2464" t="str">
            <v>KEOBIT</v>
          </cell>
          <cell r="C2464">
            <v>0</v>
          </cell>
          <cell r="E2464">
            <v>0</v>
          </cell>
          <cell r="F2464" t="str">
            <v>Keo silicon bít miệng ống</v>
          </cell>
          <cell r="G2464" t="str">
            <v>ống</v>
          </cell>
          <cell r="I2464">
            <v>45000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S2464">
            <v>0</v>
          </cell>
          <cell r="T2464">
            <v>0</v>
          </cell>
        </row>
        <row r="2465">
          <cell r="B2465" t="str">
            <v>BANGKEO</v>
          </cell>
          <cell r="C2465">
            <v>0</v>
          </cell>
          <cell r="E2465">
            <v>0</v>
          </cell>
          <cell r="F2465" t="str">
            <v>Băng keo cách điện</v>
          </cell>
          <cell r="G2465" t="str">
            <v>cuộn</v>
          </cell>
          <cell r="H2465">
            <v>0</v>
          </cell>
          <cell r="I2465">
            <v>6500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S2465">
            <v>0</v>
          </cell>
          <cell r="T2465">
            <v>0</v>
          </cell>
        </row>
        <row r="2466">
          <cell r="B2466" t="str">
            <v>BANGKEOV</v>
          </cell>
          <cell r="C2466">
            <v>0</v>
          </cell>
          <cell r="E2466">
            <v>0</v>
          </cell>
          <cell r="F2466" t="str">
            <v>Băng keo cách điện (Màu vàng)</v>
          </cell>
          <cell r="G2466" t="str">
            <v>cuộn</v>
          </cell>
          <cell r="H2466">
            <v>0</v>
          </cell>
          <cell r="I2466">
            <v>6500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S2466">
            <v>0</v>
          </cell>
          <cell r="T2466">
            <v>0</v>
          </cell>
        </row>
        <row r="2467">
          <cell r="B2467" t="str">
            <v>BANGKEOX</v>
          </cell>
          <cell r="C2467">
            <v>0</v>
          </cell>
          <cell r="E2467">
            <v>0</v>
          </cell>
          <cell r="F2467" t="str">
            <v>Băng keo cách điện (Màu xanh)</v>
          </cell>
          <cell r="G2467" t="str">
            <v>cuộn</v>
          </cell>
          <cell r="H2467">
            <v>0</v>
          </cell>
          <cell r="I2467">
            <v>6500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S2467">
            <v>0</v>
          </cell>
          <cell r="T2467">
            <v>0</v>
          </cell>
        </row>
        <row r="2468">
          <cell r="B2468" t="str">
            <v>BANGKEOD</v>
          </cell>
          <cell r="C2468">
            <v>0</v>
          </cell>
          <cell r="E2468">
            <v>0</v>
          </cell>
          <cell r="F2468" t="str">
            <v>Băng keo cách điện (Màu đỏ)</v>
          </cell>
          <cell r="G2468" t="str">
            <v>cuộn</v>
          </cell>
          <cell r="H2468">
            <v>0</v>
          </cell>
          <cell r="I2468">
            <v>6500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S2468">
            <v>0</v>
          </cell>
          <cell r="T2468">
            <v>0</v>
          </cell>
        </row>
        <row r="2469">
          <cell r="A2469" t="str">
            <v/>
          </cell>
          <cell r="B2469" t="str">
            <v>LPVC114CL</v>
          </cell>
          <cell r="C2469">
            <v>0</v>
          </cell>
          <cell r="E2469" t="str">
            <v>T4.8003</v>
          </cell>
          <cell r="F2469" t="str">
            <v>Lắp ống nhựa PVC D114</v>
          </cell>
          <cell r="G2469" t="str">
            <v>mét</v>
          </cell>
          <cell r="H2469">
            <v>0</v>
          </cell>
          <cell r="I2469">
            <v>0</v>
          </cell>
          <cell r="K2469">
            <v>35541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S2469">
            <v>0</v>
          </cell>
          <cell r="T2469">
            <v>0</v>
          </cell>
        </row>
        <row r="2470">
          <cell r="A2470" t="str">
            <v/>
          </cell>
          <cell r="B2470" t="str">
            <v>LCAPDONGTB150</v>
          </cell>
          <cell r="C2470">
            <v>0</v>
          </cell>
          <cell r="E2470" t="str">
            <v>T4.4202</v>
          </cell>
          <cell r="F2470" t="str">
            <v>Lắp cáp đồng xuống thiết bị D ≤ 150mm2</v>
          </cell>
          <cell r="G2470" t="str">
            <v>m</v>
          </cell>
          <cell r="H2470">
            <v>0</v>
          </cell>
          <cell r="I2470">
            <v>0</v>
          </cell>
          <cell r="K2470">
            <v>28433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S2470">
            <v>0</v>
          </cell>
          <cell r="T2470">
            <v>0</v>
          </cell>
        </row>
        <row r="2471">
          <cell r="A2471" t="str">
            <v/>
          </cell>
          <cell r="B2471" t="str">
            <v>LCAPDONGTB240</v>
          </cell>
          <cell r="C2471">
            <v>0</v>
          </cell>
          <cell r="E2471" t="str">
            <v>T4.4203</v>
          </cell>
          <cell r="F2471" t="str">
            <v>Lắp cáp đồng xuống thiết bị D &gt; 150mm2</v>
          </cell>
          <cell r="G2471" t="str">
            <v>m</v>
          </cell>
          <cell r="H2471">
            <v>0</v>
          </cell>
          <cell r="I2471">
            <v>0</v>
          </cell>
          <cell r="K2471">
            <v>40280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S2471">
            <v>0</v>
          </cell>
          <cell r="T2471">
            <v>0</v>
          </cell>
        </row>
        <row r="2472">
          <cell r="A2472" t="str">
            <v/>
          </cell>
          <cell r="C2472">
            <v>0</v>
          </cell>
          <cell r="D2472">
            <v>0</v>
          </cell>
          <cell r="F2472" t="str">
            <v>Bộ dẫn cáp vào tủ tụ bù</v>
          </cell>
          <cell r="G2472" t="str">
            <v>Bộ</v>
          </cell>
          <cell r="H2472">
            <v>0</v>
          </cell>
          <cell r="S2472">
            <v>0</v>
          </cell>
          <cell r="T2472">
            <v>0</v>
          </cell>
        </row>
        <row r="2473">
          <cell r="A2473" t="str">
            <v/>
          </cell>
          <cell r="C2473">
            <v>0</v>
          </cell>
          <cell r="F2473" t="str">
            <v>Gồm có:</v>
          </cell>
          <cell r="S2473">
            <v>0</v>
          </cell>
          <cell r="T2473">
            <v>0</v>
          </cell>
        </row>
        <row r="2474">
          <cell r="A2474" t="str">
            <v/>
          </cell>
          <cell r="B2474" t="str">
            <v>CV120</v>
          </cell>
          <cell r="C2474">
            <v>0</v>
          </cell>
          <cell r="E2474">
            <v>0</v>
          </cell>
          <cell r="F2474" t="str">
            <v>Cáp đồng bọc CV120</v>
          </cell>
          <cell r="G2474" t="str">
            <v>mét</v>
          </cell>
          <cell r="H2474">
            <v>0</v>
          </cell>
          <cell r="I2474">
            <v>291060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S2474">
            <v>1.2350000000000001</v>
          </cell>
          <cell r="T2474">
            <v>0</v>
          </cell>
        </row>
        <row r="2475">
          <cell r="A2475" t="str">
            <v/>
          </cell>
          <cell r="B2475" t="str">
            <v>CV95</v>
          </cell>
          <cell r="C2475">
            <v>0</v>
          </cell>
          <cell r="E2475">
            <v>0</v>
          </cell>
          <cell r="F2475" t="str">
            <v>Cáp đồng bọc CV95</v>
          </cell>
          <cell r="G2475" t="str">
            <v>mét</v>
          </cell>
          <cell r="H2475">
            <v>0</v>
          </cell>
          <cell r="I2475">
            <v>230580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S2475">
            <v>1.008</v>
          </cell>
          <cell r="T2475">
            <v>0</v>
          </cell>
        </row>
        <row r="2476">
          <cell r="A2476" t="str">
            <v/>
          </cell>
          <cell r="B2476" t="str">
            <v>COS120</v>
          </cell>
          <cell r="C2476">
            <v>0</v>
          </cell>
          <cell r="E2476" t="str">
            <v>D4.5005</v>
          </cell>
          <cell r="F2476" t="str">
            <v>Đầu cosse ép Cu 120mm2</v>
          </cell>
          <cell r="G2476" t="str">
            <v>cái</v>
          </cell>
          <cell r="H2476">
            <v>0</v>
          </cell>
          <cell r="I2476">
            <v>29000</v>
          </cell>
          <cell r="K2476">
            <v>215654</v>
          </cell>
          <cell r="L2476">
            <v>2061.6999999999998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S2476">
            <v>0.1</v>
          </cell>
          <cell r="T2476">
            <v>0</v>
          </cell>
        </row>
        <row r="2477">
          <cell r="A2477" t="str">
            <v/>
          </cell>
          <cell r="B2477" t="str">
            <v>COS95</v>
          </cell>
          <cell r="C2477">
            <v>0</v>
          </cell>
          <cell r="E2477" t="str">
            <v>D4.5004</v>
          </cell>
          <cell r="F2477" t="str">
            <v>Đầu cosse ép Cu 95mm2</v>
          </cell>
          <cell r="G2477" t="str">
            <v>cái</v>
          </cell>
          <cell r="H2477">
            <v>0</v>
          </cell>
          <cell r="I2477">
            <v>22000</v>
          </cell>
          <cell r="K2477">
            <v>167731</v>
          </cell>
          <cell r="L2477">
            <v>1767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S2477">
            <v>0.2</v>
          </cell>
          <cell r="T2477">
            <v>0</v>
          </cell>
        </row>
        <row r="2478">
          <cell r="A2478" t="str">
            <v/>
          </cell>
          <cell r="B2478" t="str">
            <v>CHCOS120</v>
          </cell>
          <cell r="C2478">
            <v>0</v>
          </cell>
          <cell r="E2478">
            <v>0</v>
          </cell>
          <cell r="F2478" t="str">
            <v>Chụp đầu cosse  120mm2</v>
          </cell>
          <cell r="G2478" t="str">
            <v>cái</v>
          </cell>
          <cell r="H2478">
            <v>0</v>
          </cell>
          <cell r="I2478">
            <v>4000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S2478">
            <v>0</v>
          </cell>
          <cell r="T2478">
            <v>0</v>
          </cell>
        </row>
        <row r="2479">
          <cell r="A2479" t="str">
            <v/>
          </cell>
          <cell r="B2479" t="str">
            <v>CHCOS95</v>
          </cell>
          <cell r="C2479">
            <v>0</v>
          </cell>
          <cell r="E2479">
            <v>0</v>
          </cell>
          <cell r="F2479" t="str">
            <v>Chụp đầu cosse  95mm2</v>
          </cell>
          <cell r="G2479" t="str">
            <v>cái</v>
          </cell>
          <cell r="H2479">
            <v>0</v>
          </cell>
          <cell r="I2479">
            <v>4000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S2479">
            <v>0</v>
          </cell>
          <cell r="T2479">
            <v>0</v>
          </cell>
        </row>
        <row r="2480">
          <cell r="A2480" t="str">
            <v/>
          </cell>
          <cell r="B2480" t="str">
            <v>pvc90</v>
          </cell>
          <cell r="C2480">
            <v>0</v>
          </cell>
          <cell r="E2480">
            <v>0</v>
          </cell>
          <cell r="F2480" t="str">
            <v xml:space="preserve">Ống PVC D90x3,8mm </v>
          </cell>
          <cell r="G2480" t="str">
            <v>m</v>
          </cell>
          <cell r="H2480">
            <v>0</v>
          </cell>
          <cell r="I2480">
            <v>63200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S2480">
            <v>2</v>
          </cell>
          <cell r="T2480">
            <v>0</v>
          </cell>
        </row>
        <row r="2481">
          <cell r="A2481" t="str">
            <v/>
          </cell>
          <cell r="B2481" t="str">
            <v>cut90t</v>
          </cell>
          <cell r="C2481">
            <v>0</v>
          </cell>
          <cell r="E2481">
            <v>0</v>
          </cell>
          <cell r="F2481" t="str">
            <v>Co  90 độ PVC 90</v>
          </cell>
          <cell r="G2481" t="str">
            <v>cái</v>
          </cell>
          <cell r="H2481">
            <v>0</v>
          </cell>
          <cell r="I2481">
            <v>45400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S2481">
            <v>0</v>
          </cell>
          <cell r="T2481">
            <v>0</v>
          </cell>
        </row>
        <row r="2482">
          <cell r="A2482" t="str">
            <v/>
          </cell>
          <cell r="B2482" t="str">
            <v>KVRT90</v>
          </cell>
          <cell r="C2482">
            <v>0</v>
          </cell>
          <cell r="E2482">
            <v>0</v>
          </cell>
          <cell r="F2482" t="str">
            <v>Khâu ven răng trong D90</v>
          </cell>
          <cell r="G2482" t="str">
            <v>cái</v>
          </cell>
          <cell r="H2482">
            <v>0</v>
          </cell>
          <cell r="I2482">
            <v>9500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S2482">
            <v>0</v>
          </cell>
          <cell r="T2482">
            <v>0</v>
          </cell>
        </row>
        <row r="2483">
          <cell r="A2483" t="str">
            <v/>
          </cell>
          <cell r="B2483" t="str">
            <v>KVRN90</v>
          </cell>
          <cell r="C2483">
            <v>0</v>
          </cell>
          <cell r="E2483">
            <v>0</v>
          </cell>
          <cell r="F2483" t="str">
            <v>Khâu ven răng ngoài D90</v>
          </cell>
          <cell r="G2483" t="str">
            <v>cái</v>
          </cell>
          <cell r="H2483">
            <v>0</v>
          </cell>
          <cell r="I2483">
            <v>10600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S2483">
            <v>0</v>
          </cell>
          <cell r="T2483">
            <v>0</v>
          </cell>
        </row>
        <row r="2484">
          <cell r="A2484" t="str">
            <v/>
          </cell>
          <cell r="B2484" t="str">
            <v>lcapdongTB150</v>
          </cell>
          <cell r="C2484">
            <v>0</v>
          </cell>
          <cell r="E2484" t="str">
            <v>T4.4202</v>
          </cell>
          <cell r="F2484" t="str">
            <v>Lắp cáp đồng xuống thiết bị D ≤ 150mm2:</v>
          </cell>
          <cell r="G2484" t="str">
            <v>m</v>
          </cell>
          <cell r="H2484">
            <v>0</v>
          </cell>
          <cell r="I2484">
            <v>0</v>
          </cell>
          <cell r="K2484">
            <v>26400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S2484">
            <v>0</v>
          </cell>
          <cell r="T2484">
            <v>0</v>
          </cell>
        </row>
        <row r="2485">
          <cell r="A2485" t="str">
            <v/>
          </cell>
          <cell r="C2485">
            <v>0</v>
          </cell>
          <cell r="D2485">
            <v>0</v>
          </cell>
          <cell r="F2485" t="str">
            <v>Bộ dây dẫn cáp xuất hạ thế từ tủ MCCB lên lưới</v>
          </cell>
          <cell r="G2485" t="str">
            <v>Bộ</v>
          </cell>
          <cell r="H2485">
            <v>0</v>
          </cell>
          <cell r="S2485">
            <v>0</v>
          </cell>
          <cell r="T2485">
            <v>0</v>
          </cell>
        </row>
        <row r="2486">
          <cell r="A2486" t="str">
            <v/>
          </cell>
          <cell r="C2486">
            <v>0</v>
          </cell>
          <cell r="F2486" t="str">
            <v>Gồm có:</v>
          </cell>
          <cell r="S2486">
            <v>0</v>
          </cell>
          <cell r="T2486">
            <v>0</v>
          </cell>
        </row>
        <row r="2487">
          <cell r="A2487" t="str">
            <v/>
          </cell>
          <cell r="B2487" t="str">
            <v>CV95</v>
          </cell>
          <cell r="C2487">
            <v>0</v>
          </cell>
          <cell r="E2487">
            <v>0</v>
          </cell>
          <cell r="F2487" t="str">
            <v>Cáp đồng bọc CV95</v>
          </cell>
          <cell r="G2487" t="str">
            <v>mét</v>
          </cell>
          <cell r="H2487">
            <v>0</v>
          </cell>
          <cell r="I2487">
            <v>196130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S2487">
            <v>1.008</v>
          </cell>
          <cell r="T2487">
            <v>0</v>
          </cell>
        </row>
        <row r="2488">
          <cell r="A2488" t="str">
            <v/>
          </cell>
          <cell r="B2488" t="str">
            <v>CV70</v>
          </cell>
          <cell r="C2488">
            <v>0</v>
          </cell>
          <cell r="E2488">
            <v>0</v>
          </cell>
          <cell r="F2488" t="str">
            <v>Cáp đồng bọc CV70</v>
          </cell>
          <cell r="G2488" t="str">
            <v>mét</v>
          </cell>
          <cell r="H2488">
            <v>0</v>
          </cell>
          <cell r="I2488">
            <v>142880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S2488">
            <v>0.73899999999999999</v>
          </cell>
          <cell r="T2488">
            <v>0</v>
          </cell>
        </row>
        <row r="2489">
          <cell r="A2489" t="str">
            <v/>
          </cell>
          <cell r="B2489" t="str">
            <v>CV95</v>
          </cell>
          <cell r="C2489">
            <v>0</v>
          </cell>
          <cell r="E2489">
            <v>0</v>
          </cell>
          <cell r="F2489" t="str">
            <v>Cáp đồng bọc CV95 (Bắt CB phân đoạn)</v>
          </cell>
          <cell r="G2489" t="str">
            <v>mét</v>
          </cell>
          <cell r="H2489">
            <v>0</v>
          </cell>
          <cell r="I2489">
            <v>196130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S2489">
            <v>1.008</v>
          </cell>
          <cell r="T2489">
            <v>0</v>
          </cell>
        </row>
        <row r="2490">
          <cell r="A2490" t="str">
            <v/>
          </cell>
          <cell r="B2490" t="str">
            <v>COS95</v>
          </cell>
          <cell r="C2490">
            <v>0</v>
          </cell>
          <cell r="F2490" t="str">
            <v>Đầu cosse ép Cu 95mm2</v>
          </cell>
          <cell r="G2490" t="str">
            <v>cái</v>
          </cell>
          <cell r="H2490">
            <v>0</v>
          </cell>
          <cell r="I2490">
            <v>45000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S2490">
            <v>0.2</v>
          </cell>
          <cell r="T2490">
            <v>0</v>
          </cell>
        </row>
        <row r="2491">
          <cell r="A2491" t="str">
            <v/>
          </cell>
          <cell r="B2491" t="str">
            <v>COS70</v>
          </cell>
          <cell r="C2491">
            <v>0</v>
          </cell>
          <cell r="F2491" t="str">
            <v>Đầu cosse ép Cu 70mm2</v>
          </cell>
          <cell r="G2491" t="str">
            <v>cái</v>
          </cell>
          <cell r="H2491">
            <v>0</v>
          </cell>
          <cell r="I2491">
            <v>33000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S2491">
            <v>0.2</v>
          </cell>
          <cell r="T2491">
            <v>0</v>
          </cell>
        </row>
        <row r="2492">
          <cell r="A2492" t="str">
            <v/>
          </cell>
          <cell r="B2492" t="str">
            <v>CHCOS95</v>
          </cell>
          <cell r="C2492">
            <v>0</v>
          </cell>
          <cell r="E2492">
            <v>0</v>
          </cell>
          <cell r="F2492" t="str">
            <v>Chụp đầu cosse  95mm2</v>
          </cell>
          <cell r="G2492" t="str">
            <v>cái</v>
          </cell>
          <cell r="H2492">
            <v>0</v>
          </cell>
          <cell r="I2492">
            <v>3000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S2492">
            <v>0</v>
          </cell>
          <cell r="T2492">
            <v>0</v>
          </cell>
        </row>
        <row r="2493">
          <cell r="A2493" t="str">
            <v/>
          </cell>
          <cell r="B2493" t="str">
            <v>CHCOS70</v>
          </cell>
          <cell r="C2493">
            <v>0</v>
          </cell>
          <cell r="E2493">
            <v>0</v>
          </cell>
          <cell r="F2493" t="str">
            <v>Chụp đầu cosse  70mm2</v>
          </cell>
          <cell r="G2493" t="str">
            <v>cái</v>
          </cell>
          <cell r="H2493">
            <v>0</v>
          </cell>
          <cell r="I2493">
            <v>2000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S2493">
            <v>0</v>
          </cell>
          <cell r="T2493">
            <v>0</v>
          </cell>
        </row>
        <row r="2494">
          <cell r="A2494" t="str">
            <v/>
          </cell>
          <cell r="B2494" t="str">
            <v>PVC90</v>
          </cell>
          <cell r="C2494">
            <v>0</v>
          </cell>
          <cell r="E2494">
            <v>0</v>
          </cell>
          <cell r="F2494" t="str">
            <v xml:space="preserve">Ống PVC D90x3,8mm </v>
          </cell>
          <cell r="G2494" t="str">
            <v>m</v>
          </cell>
          <cell r="H2494">
            <v>0</v>
          </cell>
          <cell r="I2494">
            <v>57000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S2494">
            <v>2</v>
          </cell>
          <cell r="T2494">
            <v>0</v>
          </cell>
        </row>
        <row r="2495">
          <cell r="A2495" t="str">
            <v/>
          </cell>
          <cell r="B2495" t="str">
            <v>CD90</v>
          </cell>
          <cell r="C2495">
            <v>0</v>
          </cell>
          <cell r="E2495">
            <v>0</v>
          </cell>
          <cell r="F2495" t="str">
            <v>Cổ dê kẹp ống PVC φ 90 (có giá nới) (CD-230)</v>
          </cell>
          <cell r="G2495" t="str">
            <v>bộ</v>
          </cell>
          <cell r="H2495">
            <v>0</v>
          </cell>
          <cell r="I2495">
            <v>60000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S2495">
            <v>1.5</v>
          </cell>
          <cell r="T2495">
            <v>0</v>
          </cell>
        </row>
        <row r="2496">
          <cell r="A2496" t="str">
            <v/>
          </cell>
          <cell r="B2496" t="str">
            <v>CD90</v>
          </cell>
          <cell r="C2496">
            <v>0</v>
          </cell>
          <cell r="E2496">
            <v>0</v>
          </cell>
          <cell r="F2496" t="str">
            <v>Cổ dê kẹp ống PVC φ 90 (có giá nới) (CD-280)</v>
          </cell>
          <cell r="G2496" t="str">
            <v>bộ</v>
          </cell>
          <cell r="H2496">
            <v>0</v>
          </cell>
          <cell r="I2496">
            <v>60000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S2496">
            <v>1.5</v>
          </cell>
          <cell r="T2496">
            <v>0</v>
          </cell>
        </row>
        <row r="2497">
          <cell r="A2497" t="str">
            <v/>
          </cell>
          <cell r="B2497" t="str">
            <v>CD90</v>
          </cell>
          <cell r="C2497">
            <v>0</v>
          </cell>
          <cell r="E2497">
            <v>0</v>
          </cell>
          <cell r="F2497" t="str">
            <v>Cổ dê kẹp ống PVC φ 90 (có giá nới) (CD-320)</v>
          </cell>
          <cell r="G2497" t="str">
            <v>bộ</v>
          </cell>
          <cell r="H2497">
            <v>0</v>
          </cell>
          <cell r="I2497">
            <v>60000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S2497">
            <v>1.5</v>
          </cell>
          <cell r="T2497">
            <v>0</v>
          </cell>
        </row>
        <row r="2498">
          <cell r="A2498" t="str">
            <v/>
          </cell>
          <cell r="B2498" t="str">
            <v>KVRT90</v>
          </cell>
          <cell r="C2498">
            <v>0</v>
          </cell>
          <cell r="E2498">
            <v>0</v>
          </cell>
          <cell r="F2498" t="str">
            <v>Khâu ven răng trong D90</v>
          </cell>
          <cell r="G2498" t="str">
            <v>cái</v>
          </cell>
          <cell r="H2498">
            <v>0</v>
          </cell>
          <cell r="I2498">
            <v>25800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S2498">
            <v>0</v>
          </cell>
          <cell r="T2498">
            <v>0</v>
          </cell>
        </row>
        <row r="2499">
          <cell r="A2499" t="str">
            <v/>
          </cell>
          <cell r="B2499" t="str">
            <v>KVRN90</v>
          </cell>
          <cell r="C2499">
            <v>0</v>
          </cell>
          <cell r="E2499">
            <v>0</v>
          </cell>
          <cell r="F2499" t="str">
            <v>Khâu ven răng ngoài D90</v>
          </cell>
          <cell r="G2499" t="str">
            <v>cái</v>
          </cell>
          <cell r="H2499">
            <v>0</v>
          </cell>
          <cell r="I2499">
            <v>21500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S2499">
            <v>0</v>
          </cell>
          <cell r="T2499">
            <v>0</v>
          </cell>
        </row>
        <row r="2500">
          <cell r="A2500" t="str">
            <v/>
          </cell>
          <cell r="B2500" t="str">
            <v>CUT90T</v>
          </cell>
          <cell r="C2500">
            <v>0</v>
          </cell>
          <cell r="E2500">
            <v>0</v>
          </cell>
          <cell r="F2500" t="str">
            <v>Co  90 độ PVC 90</v>
          </cell>
          <cell r="G2500" t="str">
            <v>cái</v>
          </cell>
          <cell r="H2500">
            <v>0</v>
          </cell>
          <cell r="I2500">
            <v>45400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S2500">
            <v>0</v>
          </cell>
          <cell r="T2500">
            <v>0</v>
          </cell>
        </row>
        <row r="2501">
          <cell r="A2501" t="str">
            <v/>
          </cell>
          <cell r="B2501" t="str">
            <v>CUT90TD</v>
          </cell>
          <cell r="C2501">
            <v>0</v>
          </cell>
          <cell r="E2501">
            <v>0</v>
          </cell>
          <cell r="F2501" t="str">
            <v>Co  90 độ PVC 90 (Loại dày)</v>
          </cell>
          <cell r="G2501" t="str">
            <v>cái</v>
          </cell>
          <cell r="H2501">
            <v>0</v>
          </cell>
          <cell r="I2501">
            <v>45400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S2501">
            <v>0</v>
          </cell>
          <cell r="T2501">
            <v>0</v>
          </cell>
        </row>
        <row r="2502">
          <cell r="A2502" t="str">
            <v/>
          </cell>
          <cell r="B2502" t="str">
            <v>CUT90135</v>
          </cell>
          <cell r="C2502">
            <v>0</v>
          </cell>
          <cell r="E2502">
            <v>0</v>
          </cell>
          <cell r="F2502" t="str">
            <v>Co 135 độ PVC 90</v>
          </cell>
          <cell r="G2502" t="str">
            <v>cái</v>
          </cell>
          <cell r="H2502">
            <v>0</v>
          </cell>
          <cell r="I2502">
            <v>34800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S2502">
            <v>0</v>
          </cell>
          <cell r="T2502">
            <v>0</v>
          </cell>
        </row>
        <row r="2503">
          <cell r="A2503" t="str">
            <v/>
          </cell>
          <cell r="B2503" t="str">
            <v>KEODAN</v>
          </cell>
          <cell r="C2503">
            <v>0</v>
          </cell>
          <cell r="E2503">
            <v>0</v>
          </cell>
          <cell r="F2503" t="str">
            <v>Keo dán ống PVC (100gr)</v>
          </cell>
          <cell r="G2503" t="str">
            <v>tuýp</v>
          </cell>
          <cell r="H2503">
            <v>0</v>
          </cell>
          <cell r="I2503">
            <v>11500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S2503">
            <v>0</v>
          </cell>
          <cell r="T2503">
            <v>0</v>
          </cell>
        </row>
        <row r="2504">
          <cell r="A2504" t="str">
            <v/>
          </cell>
          <cell r="B2504" t="str">
            <v>KEOBIT</v>
          </cell>
          <cell r="C2504">
            <v>0</v>
          </cell>
          <cell r="E2504">
            <v>0</v>
          </cell>
          <cell r="F2504" t="str">
            <v>Keo silicon bít miệng ống</v>
          </cell>
          <cell r="G2504" t="str">
            <v>ống</v>
          </cell>
          <cell r="I2504">
            <v>45000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S2504">
            <v>0</v>
          </cell>
          <cell r="T2504">
            <v>0</v>
          </cell>
        </row>
        <row r="2505">
          <cell r="B2505" t="str">
            <v>BANGKEO</v>
          </cell>
          <cell r="C2505">
            <v>0</v>
          </cell>
          <cell r="E2505">
            <v>0</v>
          </cell>
          <cell r="F2505" t="str">
            <v>Băng keo cách điện</v>
          </cell>
          <cell r="G2505" t="str">
            <v>cuộn</v>
          </cell>
          <cell r="H2505">
            <v>0</v>
          </cell>
          <cell r="I2505">
            <v>6500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S2505">
            <v>0</v>
          </cell>
          <cell r="T2505">
            <v>0</v>
          </cell>
        </row>
        <row r="2506">
          <cell r="B2506" t="str">
            <v>BANGKEOV</v>
          </cell>
          <cell r="C2506">
            <v>0</v>
          </cell>
          <cell r="E2506">
            <v>0</v>
          </cell>
          <cell r="F2506" t="str">
            <v>Băng keo cách điện (Màu vàng)</v>
          </cell>
          <cell r="G2506" t="str">
            <v>cuộn</v>
          </cell>
          <cell r="H2506">
            <v>0</v>
          </cell>
          <cell r="I2506">
            <v>6500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S2506">
            <v>0</v>
          </cell>
          <cell r="T2506">
            <v>0</v>
          </cell>
        </row>
        <row r="2507">
          <cell r="B2507" t="str">
            <v>BANGKEOX</v>
          </cell>
          <cell r="C2507">
            <v>0</v>
          </cell>
          <cell r="E2507">
            <v>0</v>
          </cell>
          <cell r="F2507" t="str">
            <v>Băng keo cách điện (Màu xanh)</v>
          </cell>
          <cell r="G2507" t="str">
            <v>cuộn</v>
          </cell>
          <cell r="H2507">
            <v>0</v>
          </cell>
          <cell r="I2507">
            <v>6500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S2507">
            <v>0</v>
          </cell>
          <cell r="T2507">
            <v>0</v>
          </cell>
        </row>
        <row r="2508">
          <cell r="B2508" t="str">
            <v>BANGKEOD</v>
          </cell>
          <cell r="C2508">
            <v>0</v>
          </cell>
          <cell r="E2508">
            <v>0</v>
          </cell>
          <cell r="F2508" t="str">
            <v>Băng keo cách điện (Màu đỏ)</v>
          </cell>
          <cell r="G2508" t="str">
            <v>cuộn</v>
          </cell>
          <cell r="H2508">
            <v>0</v>
          </cell>
          <cell r="I2508">
            <v>6500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S2508">
            <v>0</v>
          </cell>
          <cell r="T2508">
            <v>0</v>
          </cell>
        </row>
        <row r="2509">
          <cell r="A2509" t="str">
            <v/>
          </cell>
          <cell r="B2509" t="str">
            <v>LPVC90CL</v>
          </cell>
          <cell r="C2509">
            <v>0</v>
          </cell>
          <cell r="E2509" t="str">
            <v>T4.8003</v>
          </cell>
          <cell r="F2509" t="str">
            <v>Lắp ống nhựa PVC D90</v>
          </cell>
          <cell r="G2509" t="str">
            <v>mét</v>
          </cell>
          <cell r="H2509">
            <v>0</v>
          </cell>
          <cell r="I2509">
            <v>0</v>
          </cell>
          <cell r="K2509">
            <v>35541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S2509">
            <v>0</v>
          </cell>
          <cell r="T2509">
            <v>0</v>
          </cell>
        </row>
        <row r="2510">
          <cell r="A2510" t="str">
            <v/>
          </cell>
          <cell r="B2510" t="str">
            <v>LCAPDONGTB95</v>
          </cell>
          <cell r="C2510">
            <v>0</v>
          </cell>
          <cell r="E2510" t="str">
            <v>T4.4201</v>
          </cell>
          <cell r="F2510" t="str">
            <v>Lắp cáp đồng xuống thiết bị D ≤ 95mm2</v>
          </cell>
          <cell r="G2510" t="str">
            <v>m</v>
          </cell>
          <cell r="H2510">
            <v>0</v>
          </cell>
          <cell r="I2510">
            <v>0</v>
          </cell>
          <cell r="K2510">
            <v>11847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S2510">
            <v>0</v>
          </cell>
          <cell r="T2510">
            <v>0</v>
          </cell>
        </row>
        <row r="2511">
          <cell r="A2511" t="str">
            <v/>
          </cell>
          <cell r="B2511" t="str">
            <v>LCAPDONGTB150</v>
          </cell>
          <cell r="C2511">
            <v>0</v>
          </cell>
          <cell r="E2511" t="str">
            <v>T4.4202</v>
          </cell>
          <cell r="F2511" t="str">
            <v>Lắp cáp đồng xuống thiết bị D ≤ 150mm2</v>
          </cell>
          <cell r="G2511" t="str">
            <v>m</v>
          </cell>
          <cell r="I2511">
            <v>0</v>
          </cell>
          <cell r="K2511">
            <v>28433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S2511">
            <v>0</v>
          </cell>
          <cell r="T2511">
            <v>0</v>
          </cell>
        </row>
        <row r="2512">
          <cell r="C2512">
            <v>0</v>
          </cell>
          <cell r="D2512">
            <v>0</v>
          </cell>
          <cell r="F2512" t="str">
            <v>Phụ kiện dừng dây hạ thế vào trạm</v>
          </cell>
          <cell r="G2512" t="str">
            <v>Bộ</v>
          </cell>
          <cell r="S2512">
            <v>0</v>
          </cell>
          <cell r="T2512">
            <v>0</v>
          </cell>
        </row>
        <row r="2513">
          <cell r="C2513">
            <v>0</v>
          </cell>
          <cell r="F2513" t="str">
            <v>Lưới hạ thế sau TBA Sông Ray 9B</v>
          </cell>
          <cell r="S2513">
            <v>0</v>
          </cell>
          <cell r="T2513">
            <v>0</v>
          </cell>
        </row>
        <row r="2514">
          <cell r="B2514" t="str">
            <v>KNGUNG95</v>
          </cell>
          <cell r="C2514">
            <v>0</v>
          </cell>
          <cell r="E2514" t="str">
            <v>D4.6205</v>
          </cell>
          <cell r="F2514" t="str">
            <v>Kẹp ngừng cáp ABC4x95mm2</v>
          </cell>
          <cell r="G2514" t="str">
            <v>cái</v>
          </cell>
          <cell r="I2514">
            <v>58000</v>
          </cell>
          <cell r="K2514">
            <v>158070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S2514">
            <v>0</v>
          </cell>
          <cell r="T2514">
            <v>0</v>
          </cell>
        </row>
        <row r="2515">
          <cell r="B2515" t="str">
            <v>BMOC16300</v>
          </cell>
          <cell r="C2515">
            <v>0</v>
          </cell>
          <cell r="E2515">
            <v>0</v>
          </cell>
          <cell r="F2515" t="str">
            <v>Boulon móc 16x300+ long đền vuông D18-50x50x3/Zn</v>
          </cell>
          <cell r="G2515" t="str">
            <v>bộ</v>
          </cell>
          <cell r="I2515">
            <v>40000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S2515">
            <v>0.3</v>
          </cell>
          <cell r="T2515">
            <v>0</v>
          </cell>
        </row>
        <row r="2516">
          <cell r="B2516" t="str">
            <v>ON95</v>
          </cell>
          <cell r="C2516">
            <v>0</v>
          </cell>
          <cell r="F2516" t="str">
            <v>Ống nối dây AC cỡ 95mm2 (Không lõi thép)</v>
          </cell>
          <cell r="G2516" t="str">
            <v>cái</v>
          </cell>
          <cell r="I2516">
            <v>48000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S2516">
            <v>2.5</v>
          </cell>
          <cell r="T2516">
            <v>0</v>
          </cell>
        </row>
        <row r="2517">
          <cell r="B2517" t="str">
            <v>OBCD</v>
          </cell>
          <cell r="C2517">
            <v>0</v>
          </cell>
          <cell r="E2517">
            <v>0</v>
          </cell>
          <cell r="F2517" t="str">
            <v>Ống bọc cách điện D30/15</v>
          </cell>
          <cell r="G2517" t="str">
            <v>mét</v>
          </cell>
          <cell r="I2517">
            <v>95000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S2517">
            <v>0</v>
          </cell>
          <cell r="T2517">
            <v>0</v>
          </cell>
        </row>
        <row r="2518">
          <cell r="C2518">
            <v>0</v>
          </cell>
          <cell r="F2518" t="str">
            <v>Lưới hạ thế sau TBA Xuân Đông 2A</v>
          </cell>
          <cell r="S2518">
            <v>0</v>
          </cell>
          <cell r="T2518">
            <v>0</v>
          </cell>
        </row>
        <row r="2519">
          <cell r="B2519" t="str">
            <v>KNGUNG120</v>
          </cell>
          <cell r="C2519">
            <v>0</v>
          </cell>
          <cell r="E2519" t="str">
            <v>D4.6205</v>
          </cell>
          <cell r="F2519" t="str">
            <v>Kẹp ngừng cáp ABC4x120mm2</v>
          </cell>
          <cell r="G2519" t="str">
            <v>cái</v>
          </cell>
          <cell r="I2519">
            <v>74000</v>
          </cell>
          <cell r="K2519">
            <v>158070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S2519">
            <v>0</v>
          </cell>
          <cell r="T2519">
            <v>0</v>
          </cell>
        </row>
        <row r="2520">
          <cell r="B2520" t="str">
            <v>BMOC16300</v>
          </cell>
          <cell r="C2520">
            <v>0</v>
          </cell>
          <cell r="E2520">
            <v>0</v>
          </cell>
          <cell r="F2520" t="str">
            <v>Boulon móc 16x300+ long đền vuông D18-50x50x3/Zn</v>
          </cell>
          <cell r="G2520" t="str">
            <v>bộ</v>
          </cell>
          <cell r="I2520">
            <v>40000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S2520">
            <v>0.3</v>
          </cell>
          <cell r="T2520">
            <v>0</v>
          </cell>
        </row>
        <row r="2521">
          <cell r="B2521" t="str">
            <v>ON120</v>
          </cell>
          <cell r="C2521">
            <v>0</v>
          </cell>
          <cell r="F2521" t="str">
            <v>Ống nối dây AC cỡ 120mm2 (Không lõi thép)</v>
          </cell>
          <cell r="G2521" t="str">
            <v>cái</v>
          </cell>
          <cell r="I2521">
            <v>69000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S2521">
            <v>2</v>
          </cell>
          <cell r="T2521">
            <v>0</v>
          </cell>
        </row>
        <row r="2522">
          <cell r="B2522" t="str">
            <v>OBCD</v>
          </cell>
          <cell r="C2522">
            <v>0</v>
          </cell>
          <cell r="E2522">
            <v>0</v>
          </cell>
          <cell r="F2522" t="str">
            <v>Ống bọc cách điện D30/15</v>
          </cell>
          <cell r="G2522" t="str">
            <v>mét</v>
          </cell>
          <cell r="I2522">
            <v>95000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S2522">
            <v>0</v>
          </cell>
          <cell r="T2522">
            <v>0</v>
          </cell>
        </row>
        <row r="2523">
          <cell r="B2523" t="str">
            <v>BANG</v>
          </cell>
          <cell r="C2523">
            <v>0</v>
          </cell>
          <cell r="D2523">
            <v>0</v>
          </cell>
          <cell r="E2523">
            <v>0</v>
          </cell>
          <cell r="F2523" t="str">
            <v>Bảng tên trạm + bulon</v>
          </cell>
          <cell r="G2523" t="str">
            <v>bộ</v>
          </cell>
          <cell r="H2523">
            <v>0</v>
          </cell>
          <cell r="I2523">
            <v>150000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0</v>
          </cell>
          <cell r="P2523">
            <v>0</v>
          </cell>
          <cell r="S2523">
            <v>0</v>
          </cell>
          <cell r="T2523">
            <v>0</v>
          </cell>
        </row>
        <row r="2524">
          <cell r="A2524" t="str">
            <v>T3P160N</v>
          </cell>
          <cell r="C2524">
            <v>0</v>
          </cell>
          <cell r="E2524" t="str">
            <v>0 Trạm 3 pha 160kVA (trạm ngồi)</v>
          </cell>
        </row>
        <row r="2525">
          <cell r="A2525" t="str">
            <v>TBT3P160N</v>
          </cell>
          <cell r="C2525">
            <v>0</v>
          </cell>
          <cell r="F2525" t="str">
            <v>A.PHẦN THIẾT BỊ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S2525">
            <v>0</v>
          </cell>
          <cell r="T2525">
            <v>0</v>
          </cell>
        </row>
        <row r="2526">
          <cell r="A2526" t="str">
            <v/>
          </cell>
          <cell r="B2526" t="str">
            <v>TR160</v>
          </cell>
          <cell r="C2526">
            <v>0</v>
          </cell>
          <cell r="D2526">
            <v>0</v>
          </cell>
          <cell r="E2526" t="str">
            <v>T1.1414</v>
          </cell>
          <cell r="F2526" t="str">
            <v>Máy biến áp 22/0,4kV- 160kVA</v>
          </cell>
          <cell r="G2526" t="str">
            <v>máy</v>
          </cell>
          <cell r="H2526">
            <v>0</v>
          </cell>
          <cell r="I2526">
            <v>0</v>
          </cell>
          <cell r="K2526">
            <v>1282588</v>
          </cell>
          <cell r="L2526">
            <v>360605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S2526">
            <v>904</v>
          </cell>
          <cell r="T2526">
            <v>0</v>
          </cell>
        </row>
        <row r="2527">
          <cell r="A2527" t="str">
            <v/>
          </cell>
          <cell r="B2527" t="str">
            <v>FCO100</v>
          </cell>
          <cell r="C2527">
            <v>0</v>
          </cell>
          <cell r="D2527">
            <v>0</v>
          </cell>
          <cell r="E2527" t="str">
            <v>T2.3505</v>
          </cell>
          <cell r="F2527" t="str">
            <v>FCO 27kV - 100A</v>
          </cell>
          <cell r="G2527" t="str">
            <v>cái</v>
          </cell>
          <cell r="H2527">
            <v>0</v>
          </cell>
          <cell r="I2527">
            <v>1070000</v>
          </cell>
          <cell r="K2527">
            <v>189552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S2527">
            <v>1.5</v>
          </cell>
          <cell r="T2527">
            <v>0</v>
          </cell>
        </row>
        <row r="2528">
          <cell r="A2528" t="str">
            <v/>
          </cell>
          <cell r="B2528" t="str">
            <v>LA18</v>
          </cell>
          <cell r="C2528">
            <v>0</v>
          </cell>
          <cell r="D2528">
            <v>0</v>
          </cell>
          <cell r="E2528" t="str">
            <v>T2.5004</v>
          </cell>
          <cell r="F2528" t="str">
            <v>LA 18kV 10kA</v>
          </cell>
          <cell r="G2528" t="str">
            <v>cái</v>
          </cell>
          <cell r="H2528">
            <v>0</v>
          </cell>
          <cell r="I2528">
            <v>875000</v>
          </cell>
          <cell r="K2528">
            <v>71082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S2528">
            <v>0.8</v>
          </cell>
          <cell r="T2528">
            <v>0</v>
          </cell>
        </row>
        <row r="2529">
          <cell r="A2529" t="str">
            <v/>
          </cell>
          <cell r="B2529" t="str">
            <v>ATM320</v>
          </cell>
          <cell r="C2529">
            <v>0</v>
          </cell>
          <cell r="D2529">
            <v>0</v>
          </cell>
          <cell r="F2529" t="str">
            <v>MCCB 3 cực 600V - 320A - 35KA (200-320A)</v>
          </cell>
          <cell r="G2529" t="str">
            <v>cái</v>
          </cell>
          <cell r="H2529">
            <v>0</v>
          </cell>
          <cell r="I2529">
            <v>5560000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S2529">
            <v>3</v>
          </cell>
          <cell r="T2529">
            <v>0</v>
          </cell>
        </row>
        <row r="2530">
          <cell r="A2530" t="str">
            <v/>
          </cell>
          <cell r="B2530" t="str">
            <v>ATM200</v>
          </cell>
          <cell r="C2530">
            <v>0</v>
          </cell>
          <cell r="F2530" t="str">
            <v>MCCB 3 cực 400V - 200A - 35KA (125-200A) (Phân đoạn)</v>
          </cell>
          <cell r="G2530" t="str">
            <v>cái</v>
          </cell>
          <cell r="H2530">
            <v>0</v>
          </cell>
          <cell r="I2530">
            <v>1440000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S2530">
            <v>2</v>
          </cell>
          <cell r="T2530">
            <v>0</v>
          </cell>
        </row>
        <row r="2531">
          <cell r="A2531" t="str">
            <v/>
          </cell>
          <cell r="B2531" t="str">
            <v>TI250</v>
          </cell>
          <cell r="C2531">
            <v>0</v>
          </cell>
          <cell r="D2531">
            <v>0</v>
          </cell>
          <cell r="E2531">
            <v>0</v>
          </cell>
          <cell r="F2531" t="str">
            <v>Biến dòng 600V - 250/5A</v>
          </cell>
          <cell r="G2531" t="str">
            <v>cái</v>
          </cell>
          <cell r="H2531">
            <v>0</v>
          </cell>
          <cell r="I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S2531">
            <v>1</v>
          </cell>
          <cell r="T2531">
            <v>0</v>
          </cell>
        </row>
        <row r="2532">
          <cell r="A2532" t="str">
            <v/>
          </cell>
          <cell r="B2532" t="str">
            <v>DK3P</v>
          </cell>
          <cell r="C2532">
            <v>0</v>
          </cell>
          <cell r="D2532">
            <v>0</v>
          </cell>
          <cell r="E2532">
            <v>0</v>
          </cell>
          <cell r="F2532" t="str">
            <v>Điện năng kế 3 pha 380V-5A</v>
          </cell>
          <cell r="G2532" t="str">
            <v>cái</v>
          </cell>
          <cell r="H2532">
            <v>0</v>
          </cell>
          <cell r="I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S2532">
            <v>0</v>
          </cell>
          <cell r="T2532">
            <v>0</v>
          </cell>
        </row>
        <row r="2533">
          <cell r="A2533" t="str">
            <v>VLT3P160N</v>
          </cell>
          <cell r="C2533">
            <v>0</v>
          </cell>
          <cell r="F2533" t="str">
            <v>B. PHẦN VẬT LIỆU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S2533">
            <v>0</v>
          </cell>
          <cell r="T2533">
            <v>0</v>
          </cell>
        </row>
        <row r="2534">
          <cell r="A2534" t="str">
            <v/>
          </cell>
          <cell r="C2534">
            <v>0</v>
          </cell>
          <cell r="D2534">
            <v>0</v>
          </cell>
          <cell r="F2534" t="str">
            <v>Vật liệu cách điện TBA và phụ kiện</v>
          </cell>
          <cell r="G2534" t="str">
            <v>Trụ</v>
          </cell>
          <cell r="H2534">
            <v>0</v>
          </cell>
          <cell r="S2534">
            <v>0</v>
          </cell>
          <cell r="T2534">
            <v>0</v>
          </cell>
        </row>
        <row r="2535">
          <cell r="A2535" t="str">
            <v/>
          </cell>
          <cell r="C2535">
            <v>0</v>
          </cell>
          <cell r="F2535" t="str">
            <v>Gồm có:</v>
          </cell>
          <cell r="S2535">
            <v>0</v>
          </cell>
          <cell r="T2535">
            <v>0</v>
          </cell>
        </row>
        <row r="2536">
          <cell r="A2536" t="str">
            <v/>
          </cell>
          <cell r="B2536" t="str">
            <v>CHI6K</v>
          </cell>
          <cell r="C2536">
            <v>0</v>
          </cell>
          <cell r="D2536">
            <v>0</v>
          </cell>
          <cell r="E2536">
            <v>0</v>
          </cell>
          <cell r="F2536" t="str">
            <v>Dây chảy 6K</v>
          </cell>
          <cell r="G2536" t="str">
            <v>Sợi</v>
          </cell>
          <cell r="H2536">
            <v>0</v>
          </cell>
          <cell r="I2536">
            <v>47000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S2536">
            <v>0</v>
          </cell>
          <cell r="T2536">
            <v>0</v>
          </cell>
        </row>
        <row r="2537">
          <cell r="A2537" t="str">
            <v/>
          </cell>
          <cell r="B2537" t="str">
            <v>CHUPMBA</v>
          </cell>
          <cell r="C2537">
            <v>0</v>
          </cell>
          <cell r="E2537">
            <v>0</v>
          </cell>
          <cell r="F2537" t="str">
            <v>Chụp đầu cực MBA</v>
          </cell>
          <cell r="G2537" t="str">
            <v>cái</v>
          </cell>
          <cell r="H2537">
            <v>0</v>
          </cell>
          <cell r="I2537">
            <v>52000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S2537">
            <v>0</v>
          </cell>
          <cell r="T2537">
            <v>0</v>
          </cell>
        </row>
        <row r="2538">
          <cell r="A2538" t="str">
            <v/>
          </cell>
          <cell r="B2538" t="str">
            <v>CHUPFCO</v>
          </cell>
          <cell r="C2538">
            <v>0</v>
          </cell>
          <cell r="E2538">
            <v>0</v>
          </cell>
          <cell r="F2538" t="str">
            <v>Chụp đầu FCO (Trên + Dưới)</v>
          </cell>
          <cell r="G2538" t="str">
            <v>bộ</v>
          </cell>
          <cell r="H2538">
            <v>0</v>
          </cell>
          <cell r="I2538">
            <v>190000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S2538">
            <v>0</v>
          </cell>
          <cell r="T2538">
            <v>0</v>
          </cell>
        </row>
        <row r="2539">
          <cell r="A2539" t="str">
            <v/>
          </cell>
          <cell r="B2539" t="str">
            <v>CHUPLA</v>
          </cell>
          <cell r="C2539">
            <v>0</v>
          </cell>
          <cell r="E2539">
            <v>0</v>
          </cell>
          <cell r="F2539" t="str">
            <v>Chụp đầu LA</v>
          </cell>
          <cell r="G2539" t="str">
            <v>cái</v>
          </cell>
          <cell r="H2539">
            <v>0</v>
          </cell>
          <cell r="I2539">
            <v>32000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S2539">
            <v>0</v>
          </cell>
          <cell r="T2539">
            <v>0</v>
          </cell>
        </row>
        <row r="2540">
          <cell r="A2540" t="str">
            <v/>
          </cell>
          <cell r="C2540">
            <v>0</v>
          </cell>
          <cell r="D2540">
            <v>0</v>
          </cell>
          <cell r="F2540" t="str">
            <v>Trụ bê tông ly tâm 10,5m</v>
          </cell>
          <cell r="G2540" t="str">
            <v>Trụ</v>
          </cell>
          <cell r="S2540">
            <v>0</v>
          </cell>
          <cell r="T2540">
            <v>0</v>
          </cell>
        </row>
        <row r="2541">
          <cell r="A2541" t="str">
            <v/>
          </cell>
          <cell r="C2541">
            <v>0</v>
          </cell>
          <cell r="F2541" t="str">
            <v>Gồm có:</v>
          </cell>
          <cell r="S2541">
            <v>0</v>
          </cell>
          <cell r="T2541">
            <v>0</v>
          </cell>
        </row>
        <row r="2542">
          <cell r="A2542" t="str">
            <v/>
          </cell>
          <cell r="B2542" t="str">
            <v>T10</v>
          </cell>
          <cell r="C2542">
            <v>0</v>
          </cell>
          <cell r="E2542">
            <v>0</v>
          </cell>
          <cell r="F2542" t="str">
            <v>Trụ BTLT 10,5m F350 dự ứng lực</v>
          </cell>
          <cell r="G2542" t="str">
            <v>trụ</v>
          </cell>
          <cell r="I2542">
            <v>3818182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S2542">
            <v>700</v>
          </cell>
          <cell r="T2542">
            <v>0</v>
          </cell>
        </row>
        <row r="2543">
          <cell r="A2543" t="str">
            <v/>
          </cell>
          <cell r="B2543" t="str">
            <v>C10M</v>
          </cell>
          <cell r="C2543">
            <v>0</v>
          </cell>
          <cell r="E2543" t="str">
            <v>D2.5222</v>
          </cell>
          <cell r="F2543" t="str">
            <v>Dựng trụ BTLT &lt;=10m thủ công +cơ giới</v>
          </cell>
          <cell r="G2543" t="str">
            <v>trụ</v>
          </cell>
          <cell r="I2543">
            <v>0</v>
          </cell>
          <cell r="K2543">
            <v>469141</v>
          </cell>
          <cell r="L2543">
            <v>135772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S2543">
            <v>0</v>
          </cell>
          <cell r="T2543">
            <v>0</v>
          </cell>
        </row>
        <row r="2544">
          <cell r="A2544" t="str">
            <v/>
          </cell>
          <cell r="C2544">
            <v>0</v>
          </cell>
          <cell r="D2544">
            <v>0</v>
          </cell>
          <cell r="F2544" t="str">
            <v>Trụ bê tông ly tâm 12m</v>
          </cell>
          <cell r="G2544" t="str">
            <v>Trụ</v>
          </cell>
          <cell r="H2544">
            <v>0</v>
          </cell>
          <cell r="S2544">
            <v>0</v>
          </cell>
          <cell r="T2544">
            <v>0</v>
          </cell>
        </row>
        <row r="2545">
          <cell r="A2545" t="str">
            <v/>
          </cell>
          <cell r="C2545">
            <v>0</v>
          </cell>
          <cell r="F2545" t="str">
            <v>Gồm có:</v>
          </cell>
          <cell r="S2545">
            <v>0</v>
          </cell>
          <cell r="T2545">
            <v>0</v>
          </cell>
        </row>
        <row r="2546">
          <cell r="A2546" t="str">
            <v/>
          </cell>
          <cell r="B2546" t="str">
            <v>T12</v>
          </cell>
          <cell r="C2546">
            <v>0</v>
          </cell>
          <cell r="E2546">
            <v>0</v>
          </cell>
          <cell r="F2546" t="str">
            <v>Trụ BTLT 12m F540 dự ứng lực</v>
          </cell>
          <cell r="G2546" t="str">
            <v>trụ</v>
          </cell>
          <cell r="H2546">
            <v>0</v>
          </cell>
          <cell r="I2546">
            <v>5511000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S2546">
            <v>1250</v>
          </cell>
          <cell r="T2546">
            <v>0</v>
          </cell>
        </row>
        <row r="2547">
          <cell r="A2547" t="str">
            <v/>
          </cell>
          <cell r="B2547" t="str">
            <v>C12TBA</v>
          </cell>
          <cell r="C2547">
            <v>0</v>
          </cell>
          <cell r="E2547" t="str">
            <v>T4.9103</v>
          </cell>
          <cell r="F2547" t="str">
            <v>Dựng trụ BTLT 12m trong TBA</v>
          </cell>
          <cell r="G2547" t="str">
            <v>trụ</v>
          </cell>
          <cell r="H2547">
            <v>0</v>
          </cell>
          <cell r="I2547">
            <v>0</v>
          </cell>
          <cell r="K2547">
            <v>837772</v>
          </cell>
          <cell r="L2547">
            <v>310336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S2547">
            <v>0</v>
          </cell>
          <cell r="T2547">
            <v>0</v>
          </cell>
        </row>
        <row r="2548">
          <cell r="A2548" t="str">
            <v/>
          </cell>
          <cell r="C2548">
            <v>0</v>
          </cell>
          <cell r="D2548">
            <v>0</v>
          </cell>
          <cell r="F2548" t="str">
            <v>Móng M10a</v>
          </cell>
          <cell r="G2548" t="str">
            <v>Móng</v>
          </cell>
          <cell r="H2548">
            <v>0</v>
          </cell>
          <cell r="S2548">
            <v>0</v>
          </cell>
          <cell r="T2548">
            <v>0</v>
          </cell>
        </row>
        <row r="2549">
          <cell r="A2549" t="str">
            <v/>
          </cell>
          <cell r="C2549">
            <v>0</v>
          </cell>
          <cell r="F2549" t="str">
            <v>Gồm có:</v>
          </cell>
          <cell r="S2549">
            <v>0</v>
          </cell>
          <cell r="T2549">
            <v>0</v>
          </cell>
        </row>
        <row r="2550">
          <cell r="A2550" t="str">
            <v/>
          </cell>
          <cell r="B2550" t="str">
            <v>d12</v>
          </cell>
          <cell r="C2550">
            <v>0</v>
          </cell>
          <cell r="E2550" t="str">
            <v>AG.42121</v>
          </cell>
          <cell r="F2550" t="str">
            <v>Đà cản BTCT 1,2m</v>
          </cell>
          <cell r="G2550" t="str">
            <v>cái</v>
          </cell>
          <cell r="I2550">
            <v>320000</v>
          </cell>
          <cell r="K2550">
            <v>52815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S2550">
            <v>80</v>
          </cell>
          <cell r="T2550">
            <v>0</v>
          </cell>
        </row>
        <row r="2551">
          <cell r="A2551" t="str">
            <v/>
          </cell>
          <cell r="B2551" t="str">
            <v>B22550v</v>
          </cell>
          <cell r="C2551">
            <v>0</v>
          </cell>
          <cell r="E2551">
            <v>0</v>
          </cell>
          <cell r="F2551" t="str">
            <v>Boulon 22x550VRS + 2 long đền vuông D24-60x60x6/Zn</v>
          </cell>
          <cell r="G2551" t="str">
            <v>bộ</v>
          </cell>
          <cell r="I2551">
            <v>92400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S2551">
            <v>0.55000000000000004</v>
          </cell>
          <cell r="T2551">
            <v>0</v>
          </cell>
        </row>
        <row r="2552">
          <cell r="A2552" t="str">
            <v/>
          </cell>
          <cell r="B2552" t="str">
            <v>MDD3</v>
          </cell>
          <cell r="C2552">
            <v>0</v>
          </cell>
          <cell r="E2552" t="str">
            <v>AB.11423</v>
          </cell>
          <cell r="F2552" t="str">
            <v>Đào hố móng đất cấp 3 sâu &gt;1m (rộng ≤1m)</v>
          </cell>
          <cell r="G2552" t="str">
            <v>m3</v>
          </cell>
          <cell r="I2552">
            <v>0</v>
          </cell>
          <cell r="K2552">
            <v>418738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S2552">
            <v>0</v>
          </cell>
          <cell r="T2552">
            <v>0</v>
          </cell>
        </row>
        <row r="2553">
          <cell r="A2553" t="str">
            <v/>
          </cell>
          <cell r="B2553" t="str">
            <v>MDAP3</v>
          </cell>
          <cell r="C2553">
            <v>0</v>
          </cell>
          <cell r="E2553" t="str">
            <v>AB.65110</v>
          </cell>
          <cell r="F2553" t="str">
            <v>Đắp đất hố móng (K=0,85)</v>
          </cell>
          <cell r="G2553" t="str">
            <v>m3</v>
          </cell>
          <cell r="I2553">
            <v>0</v>
          </cell>
          <cell r="K2553">
            <v>16267</v>
          </cell>
          <cell r="L2553">
            <v>11176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S2553">
            <v>0</v>
          </cell>
          <cell r="T2553">
            <v>0</v>
          </cell>
        </row>
        <row r="2554">
          <cell r="A2554" t="str">
            <v/>
          </cell>
          <cell r="C2554">
            <v>0</v>
          </cell>
          <cell r="D2554">
            <v>0</v>
          </cell>
          <cell r="F2554" t="str">
            <v>Móng M12a</v>
          </cell>
          <cell r="G2554" t="str">
            <v>Móng</v>
          </cell>
          <cell r="H2554">
            <v>0</v>
          </cell>
          <cell r="S2554">
            <v>0</v>
          </cell>
          <cell r="T2554">
            <v>0</v>
          </cell>
        </row>
        <row r="2555">
          <cell r="A2555" t="str">
            <v/>
          </cell>
          <cell r="C2555">
            <v>0</v>
          </cell>
          <cell r="F2555" t="str">
            <v>Gồm có:</v>
          </cell>
          <cell r="S2555">
            <v>0</v>
          </cell>
          <cell r="T2555">
            <v>0</v>
          </cell>
        </row>
        <row r="2556">
          <cell r="A2556" t="str">
            <v/>
          </cell>
          <cell r="B2556" t="str">
            <v>d12</v>
          </cell>
          <cell r="C2556">
            <v>0</v>
          </cell>
          <cell r="E2556" t="str">
            <v>AG.42121</v>
          </cell>
          <cell r="F2556" t="str">
            <v>Đà cản BTCT 1,2m</v>
          </cell>
          <cell r="G2556" t="str">
            <v>cái</v>
          </cell>
          <cell r="I2556">
            <v>320000</v>
          </cell>
          <cell r="K2556">
            <v>52815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S2556">
            <v>80</v>
          </cell>
          <cell r="T2556">
            <v>0</v>
          </cell>
        </row>
        <row r="2557">
          <cell r="A2557" t="str">
            <v/>
          </cell>
          <cell r="B2557" t="str">
            <v>B22550v</v>
          </cell>
          <cell r="C2557">
            <v>0</v>
          </cell>
          <cell r="E2557">
            <v>0</v>
          </cell>
          <cell r="F2557" t="str">
            <v>Boulon 22x550VRS + 2 long đền vuông D24-60x60x6/Zn</v>
          </cell>
          <cell r="G2557" t="str">
            <v>bộ</v>
          </cell>
          <cell r="I2557">
            <v>92400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S2557">
            <v>0.55000000000000004</v>
          </cell>
          <cell r="T2557">
            <v>0</v>
          </cell>
        </row>
        <row r="2558">
          <cell r="A2558" t="str">
            <v/>
          </cell>
          <cell r="B2558" t="str">
            <v>MDD3</v>
          </cell>
          <cell r="C2558">
            <v>0</v>
          </cell>
          <cell r="E2558" t="str">
            <v>AB.11423</v>
          </cell>
          <cell r="F2558" t="str">
            <v>Đào hố móng đất cấp 3 sâu &gt;1m (rộng ≤1m)</v>
          </cell>
          <cell r="G2558" t="str">
            <v>m3</v>
          </cell>
          <cell r="I2558">
            <v>0</v>
          </cell>
          <cell r="K2558">
            <v>418738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S2558">
            <v>0</v>
          </cell>
          <cell r="T2558">
            <v>0</v>
          </cell>
        </row>
        <row r="2559">
          <cell r="A2559" t="str">
            <v/>
          </cell>
          <cell r="B2559" t="str">
            <v>MDAP3</v>
          </cell>
          <cell r="C2559">
            <v>0</v>
          </cell>
          <cell r="E2559" t="str">
            <v>AB.65110</v>
          </cell>
          <cell r="F2559" t="str">
            <v>Đắp đất hố móng (K=0,85)</v>
          </cell>
          <cell r="G2559" t="str">
            <v>m3</v>
          </cell>
          <cell r="I2559">
            <v>0</v>
          </cell>
          <cell r="K2559">
            <v>16267</v>
          </cell>
          <cell r="L2559">
            <v>11176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S2559">
            <v>0</v>
          </cell>
          <cell r="T2559">
            <v>0</v>
          </cell>
        </row>
        <row r="2560">
          <cell r="A2560" t="str">
            <v/>
          </cell>
          <cell r="C2560">
            <v>0</v>
          </cell>
          <cell r="D2560">
            <v>0</v>
          </cell>
          <cell r="F2560" t="str">
            <v>Móng bê tông đôi trụ 12m</v>
          </cell>
          <cell r="G2560" t="str">
            <v>Móng</v>
          </cell>
          <cell r="H2560">
            <v>0</v>
          </cell>
          <cell r="S2560">
            <v>0</v>
          </cell>
          <cell r="T2560">
            <v>0</v>
          </cell>
        </row>
        <row r="2561">
          <cell r="A2561" t="str">
            <v/>
          </cell>
          <cell r="C2561">
            <v>0</v>
          </cell>
          <cell r="F2561" t="str">
            <v>Gồm có:</v>
          </cell>
          <cell r="S2561">
            <v>0</v>
          </cell>
          <cell r="T2561">
            <v>0</v>
          </cell>
        </row>
        <row r="2562">
          <cell r="A2562" t="str">
            <v/>
          </cell>
          <cell r="B2562" t="str">
            <v>XM</v>
          </cell>
          <cell r="C2562">
            <v>0</v>
          </cell>
          <cell r="E2562">
            <v>0</v>
          </cell>
          <cell r="F2562" t="str">
            <v>Xi măng</v>
          </cell>
          <cell r="G2562" t="str">
            <v>kg</v>
          </cell>
          <cell r="H2562">
            <v>0</v>
          </cell>
          <cell r="J2562">
            <v>1760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T2562">
            <v>0</v>
          </cell>
        </row>
        <row r="2563">
          <cell r="A2563" t="str">
            <v/>
          </cell>
          <cell r="B2563" t="str">
            <v>CV</v>
          </cell>
          <cell r="C2563">
            <v>0</v>
          </cell>
          <cell r="E2563">
            <v>0</v>
          </cell>
          <cell r="F2563" t="str">
            <v>Cát vàng</v>
          </cell>
          <cell r="G2563" t="str">
            <v>m3</v>
          </cell>
          <cell r="H2563">
            <v>0</v>
          </cell>
          <cell r="J2563">
            <v>350000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T2563">
            <v>0</v>
          </cell>
        </row>
        <row r="2564">
          <cell r="A2564" t="str">
            <v/>
          </cell>
          <cell r="B2564" t="str">
            <v>D1X2</v>
          </cell>
          <cell r="C2564">
            <v>0</v>
          </cell>
          <cell r="E2564">
            <v>0</v>
          </cell>
          <cell r="F2564" t="str">
            <v>Đá 1x2</v>
          </cell>
          <cell r="G2564" t="str">
            <v>m3</v>
          </cell>
          <cell r="H2564">
            <v>0</v>
          </cell>
          <cell r="J2564">
            <v>342000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T2564">
            <v>0</v>
          </cell>
        </row>
        <row r="2565">
          <cell r="A2565" t="str">
            <v/>
          </cell>
          <cell r="B2565" t="str">
            <v>B16550VR</v>
          </cell>
          <cell r="C2565">
            <v>0</v>
          </cell>
          <cell r="E2565">
            <v>0</v>
          </cell>
          <cell r="F2565" t="str">
            <v>Boulon 16x550VRS + 2 long đền vuông D18-50x50x3/Zn</v>
          </cell>
          <cell r="G2565" t="str">
            <v>bộ</v>
          </cell>
          <cell r="H2565">
            <v>0</v>
          </cell>
          <cell r="I2565">
            <v>43000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S2565">
            <v>0.95000000000000029</v>
          </cell>
          <cell r="T2565">
            <v>0</v>
          </cell>
        </row>
        <row r="2566">
          <cell r="A2566" t="str">
            <v/>
          </cell>
          <cell r="B2566" t="str">
            <v>B16650VR</v>
          </cell>
          <cell r="C2566">
            <v>0</v>
          </cell>
          <cell r="E2566">
            <v>0</v>
          </cell>
          <cell r="F2566" t="str">
            <v>Boulon 16x650VRS + 2 long đền vuông D18-50x50x3/Zn</v>
          </cell>
          <cell r="G2566" t="str">
            <v>bộ</v>
          </cell>
          <cell r="H2566">
            <v>0</v>
          </cell>
          <cell r="I2566">
            <v>49000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S2566">
            <v>1.0500000000000003</v>
          </cell>
          <cell r="T2566">
            <v>0</v>
          </cell>
        </row>
        <row r="2567">
          <cell r="A2567" t="str">
            <v/>
          </cell>
          <cell r="B2567" t="str">
            <v>B16750VR</v>
          </cell>
          <cell r="C2567">
            <v>0</v>
          </cell>
          <cell r="E2567">
            <v>0</v>
          </cell>
          <cell r="F2567" t="str">
            <v>Boulon 16x750VRS + 2 long đền vuông D18-50x50x3/Zn</v>
          </cell>
          <cell r="G2567" t="str">
            <v>bộ</v>
          </cell>
          <cell r="H2567">
            <v>0</v>
          </cell>
          <cell r="I2567">
            <v>55000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S2567">
            <v>1.1500000000000004</v>
          </cell>
          <cell r="T2567">
            <v>0</v>
          </cell>
        </row>
        <row r="2568">
          <cell r="A2568" t="str">
            <v/>
          </cell>
          <cell r="B2568" t="str">
            <v>MDD31</v>
          </cell>
          <cell r="C2568">
            <v>0</v>
          </cell>
          <cell r="E2568" t="str">
            <v>AB.11413</v>
          </cell>
          <cell r="F2568" t="str">
            <v>Đào hố móng đất cấp 3 sâu ≤1m (rộng ≤1m) (ĐC hệ số 0,9)</v>
          </cell>
          <cell r="G2568" t="str">
            <v>m3</v>
          </cell>
          <cell r="H2568">
            <v>0</v>
          </cell>
          <cell r="I2568">
            <v>0</v>
          </cell>
          <cell r="K2568">
            <v>340001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S2568">
            <v>0</v>
          </cell>
          <cell r="T2568">
            <v>0</v>
          </cell>
        </row>
        <row r="2569">
          <cell r="A2569" t="str">
            <v/>
          </cell>
          <cell r="B2569" t="str">
            <v>MDAP3</v>
          </cell>
          <cell r="C2569">
            <v>0</v>
          </cell>
          <cell r="E2569" t="str">
            <v>AB.65110</v>
          </cell>
          <cell r="F2569" t="str">
            <v>Đắp đất hố móng (K=0,85) (ĐC hệ số 0,9)</v>
          </cell>
          <cell r="G2569" t="str">
            <v>m3</v>
          </cell>
          <cell r="H2569">
            <v>0</v>
          </cell>
          <cell r="I2569">
            <v>0</v>
          </cell>
          <cell r="K2569">
            <v>16267</v>
          </cell>
          <cell r="L2569">
            <v>11176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S2569">
            <v>0</v>
          </cell>
          <cell r="T2569">
            <v>0</v>
          </cell>
        </row>
        <row r="2570">
          <cell r="A2570" t="str">
            <v/>
          </cell>
          <cell r="B2570" t="str">
            <v>DBT20012</v>
          </cell>
          <cell r="C2570">
            <v>0</v>
          </cell>
          <cell r="E2570" t="str">
            <v>AF.11210</v>
          </cell>
          <cell r="F2570" t="str">
            <v>Đổ bê tông mác M200 đá 1x2 (ĐC hệ số 0,9)</v>
          </cell>
          <cell r="G2570" t="str">
            <v>m3</v>
          </cell>
          <cell r="H2570">
            <v>0</v>
          </cell>
          <cell r="I2570">
            <v>0</v>
          </cell>
          <cell r="K2570">
            <v>293475</v>
          </cell>
          <cell r="L2570">
            <v>44701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S2570">
            <v>0</v>
          </cell>
          <cell r="T2570">
            <v>0</v>
          </cell>
        </row>
        <row r="2571">
          <cell r="A2571" t="str">
            <v/>
          </cell>
          <cell r="C2571">
            <v>0</v>
          </cell>
          <cell r="D2571">
            <v>0</v>
          </cell>
          <cell r="F2571" t="str">
            <v>Bộ đà đặt MBA (trạm ngồi)</v>
          </cell>
          <cell r="G2571" t="str">
            <v>Bộ</v>
          </cell>
          <cell r="H2571">
            <v>0</v>
          </cell>
          <cell r="S2571">
            <v>0</v>
          </cell>
          <cell r="T2571">
            <v>0</v>
          </cell>
        </row>
        <row r="2572">
          <cell r="A2572" t="str">
            <v/>
          </cell>
          <cell r="C2572">
            <v>0</v>
          </cell>
          <cell r="F2572" t="str">
            <v>Gồm có:</v>
          </cell>
          <cell r="S2572">
            <v>0</v>
          </cell>
          <cell r="T2572">
            <v>0</v>
          </cell>
        </row>
        <row r="2573">
          <cell r="A2573" t="str">
            <v/>
          </cell>
          <cell r="B2573" t="str">
            <v>U16-1700T</v>
          </cell>
          <cell r="C2573">
            <v>0</v>
          </cell>
          <cell r="E2573">
            <v>0</v>
          </cell>
          <cell r="F2573" t="str">
            <v>Đà U160x64x5x1700 (24,14 kg/cái) (trái) (Đà số 1)</v>
          </cell>
          <cell r="G2573" t="str">
            <v>cái</v>
          </cell>
          <cell r="H2573">
            <v>0</v>
          </cell>
          <cell r="I2573">
            <v>656583.86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S2573">
            <v>24.14</v>
          </cell>
          <cell r="T2573">
            <v>0</v>
          </cell>
        </row>
        <row r="2574">
          <cell r="A2574" t="str">
            <v/>
          </cell>
          <cell r="B2574" t="str">
            <v>U16-1700P</v>
          </cell>
          <cell r="C2574">
            <v>0</v>
          </cell>
          <cell r="E2574">
            <v>0</v>
          </cell>
          <cell r="F2574" t="str">
            <v>Đà U160x64x5x1700 (24,14 kg/cái) (phải) (Đà số 1)</v>
          </cell>
          <cell r="G2574" t="str">
            <v>cái</v>
          </cell>
          <cell r="H2574">
            <v>0</v>
          </cell>
          <cell r="I2574">
            <v>656583.86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S2574">
            <v>24.14</v>
          </cell>
          <cell r="T2574">
            <v>0</v>
          </cell>
        </row>
        <row r="2575">
          <cell r="A2575" t="str">
            <v/>
          </cell>
          <cell r="B2575" t="str">
            <v>U16-2100T</v>
          </cell>
          <cell r="C2575">
            <v>0</v>
          </cell>
          <cell r="E2575">
            <v>0</v>
          </cell>
          <cell r="F2575" t="str">
            <v>Đà U160x64x5x2100 (29,82 kg/cái) (trái) (Đà số 2)</v>
          </cell>
          <cell r="G2575" t="str">
            <v>cái</v>
          </cell>
          <cell r="H2575">
            <v>0</v>
          </cell>
          <cell r="I2575">
            <v>811074.18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S2575">
            <v>29.82</v>
          </cell>
          <cell r="T2575">
            <v>0</v>
          </cell>
        </row>
        <row r="2576">
          <cell r="A2576" t="str">
            <v/>
          </cell>
          <cell r="B2576" t="str">
            <v>U16-2100P</v>
          </cell>
          <cell r="C2576">
            <v>0</v>
          </cell>
          <cell r="E2576">
            <v>0</v>
          </cell>
          <cell r="F2576" t="str">
            <v>Đà U160x64x5x2100 (29,82 kg/cái) (phải) (Đà số 2)</v>
          </cell>
          <cell r="G2576" t="str">
            <v>cái</v>
          </cell>
          <cell r="H2576">
            <v>0</v>
          </cell>
          <cell r="I2576">
            <v>811074.18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S2576">
            <v>29.82</v>
          </cell>
          <cell r="T2576">
            <v>0</v>
          </cell>
        </row>
        <row r="2577">
          <cell r="A2577" t="str">
            <v/>
          </cell>
          <cell r="B2577" t="str">
            <v>U16-1449</v>
          </cell>
          <cell r="C2577">
            <v>0</v>
          </cell>
          <cell r="E2577">
            <v>0</v>
          </cell>
          <cell r="F2577" t="str">
            <v>Đà U160x64x5x1543,5 (21,918 kg/cái) (Đà số 3)</v>
          </cell>
          <cell r="G2577" t="str">
            <v>cái</v>
          </cell>
          <cell r="H2577">
            <v>0</v>
          </cell>
          <cell r="I2577">
            <v>596147.68200000003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S2577">
            <v>21.917999999999999</v>
          </cell>
          <cell r="T2577">
            <v>0</v>
          </cell>
        </row>
        <row r="2578">
          <cell r="A2578" t="str">
            <v/>
          </cell>
          <cell r="B2578" t="str">
            <v>U10-400</v>
          </cell>
          <cell r="C2578">
            <v>0</v>
          </cell>
          <cell r="E2578">
            <v>0</v>
          </cell>
          <cell r="F2578" t="str">
            <v>Đà U100x46x4,5x400 (3,436 kg/cái) (Đà số 4)</v>
          </cell>
          <cell r="G2578" t="str">
            <v>cái</v>
          </cell>
          <cell r="H2578">
            <v>0</v>
          </cell>
          <cell r="I2578">
            <v>93455.763999999996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S2578">
            <v>3.4359999999999999</v>
          </cell>
          <cell r="T2578">
            <v>0</v>
          </cell>
        </row>
        <row r="2579">
          <cell r="A2579" t="str">
            <v/>
          </cell>
          <cell r="B2579" t="str">
            <v>U16-700</v>
          </cell>
          <cell r="C2579">
            <v>0</v>
          </cell>
          <cell r="E2579">
            <v>0</v>
          </cell>
          <cell r="F2579" t="str">
            <v>Đà U160x64x5x700 (9,94 kg/cái) (Đà số 5)</v>
          </cell>
          <cell r="G2579" t="str">
            <v>cái</v>
          </cell>
          <cell r="H2579">
            <v>0</v>
          </cell>
          <cell r="I2579">
            <v>270358.06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S2579">
            <v>9.94</v>
          </cell>
          <cell r="T2579">
            <v>0</v>
          </cell>
        </row>
        <row r="2580">
          <cell r="A2580" t="str">
            <v/>
          </cell>
          <cell r="B2580" t="str">
            <v>U16-1100N</v>
          </cell>
          <cell r="C2580">
            <v>0</v>
          </cell>
          <cell r="E2580">
            <v>0</v>
          </cell>
          <cell r="F2580" t="str">
            <v>Đà U160x64x5x1100 (15,62 kg/cái) (Đà số 6)</v>
          </cell>
          <cell r="G2580" t="str">
            <v>cái</v>
          </cell>
          <cell r="H2580">
            <v>0</v>
          </cell>
          <cell r="I2580">
            <v>424848.38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S2580">
            <v>15.62</v>
          </cell>
          <cell r="T2580">
            <v>0</v>
          </cell>
        </row>
        <row r="2581">
          <cell r="A2581" t="str">
            <v/>
          </cell>
          <cell r="B2581" t="str">
            <v>U16-1100T</v>
          </cell>
          <cell r="C2581">
            <v>0</v>
          </cell>
          <cell r="E2581">
            <v>0</v>
          </cell>
          <cell r="F2581" t="str">
            <v>Đà U160x64x5x1100 (15,62 kg/cái) (Đà số 7)</v>
          </cell>
          <cell r="G2581" t="str">
            <v>cái</v>
          </cell>
          <cell r="H2581">
            <v>0</v>
          </cell>
          <cell r="I2581">
            <v>424848.38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S2581">
            <v>15.62</v>
          </cell>
          <cell r="T2581">
            <v>0</v>
          </cell>
        </row>
        <row r="2582">
          <cell r="A2582" t="str">
            <v/>
          </cell>
          <cell r="B2582" t="str">
            <v>U10-700</v>
          </cell>
          <cell r="C2582">
            <v>0</v>
          </cell>
          <cell r="E2582">
            <v>0</v>
          </cell>
          <cell r="F2582" t="str">
            <v>Đà U100x46x4,5x700 (6,013 kg/cái) (Đà số 8)</v>
          </cell>
          <cell r="G2582" t="str">
            <v>cái</v>
          </cell>
          <cell r="H2582">
            <v>0</v>
          </cell>
          <cell r="I2582">
            <v>163547.587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S2582">
            <v>6.0129999999999999</v>
          </cell>
          <cell r="T2582">
            <v>0</v>
          </cell>
        </row>
        <row r="2583">
          <cell r="A2583" t="str">
            <v/>
          </cell>
          <cell r="B2583" t="str">
            <v>U10-1100T</v>
          </cell>
          <cell r="C2583">
            <v>0</v>
          </cell>
          <cell r="E2583">
            <v>0</v>
          </cell>
          <cell r="F2583" t="str">
            <v>Đà U100x46x4,5x1100 (9,449kg/cái) (Đà số 9)</v>
          </cell>
          <cell r="G2583" t="str">
            <v>cái</v>
          </cell>
          <cell r="H2583">
            <v>0</v>
          </cell>
          <cell r="I2583">
            <v>257003.351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S2583">
            <v>9.4489999999999998</v>
          </cell>
          <cell r="T2583">
            <v>0</v>
          </cell>
        </row>
        <row r="2584">
          <cell r="A2584" t="str">
            <v/>
          </cell>
          <cell r="B2584" t="str">
            <v>U10-1100N</v>
          </cell>
          <cell r="C2584">
            <v>0</v>
          </cell>
          <cell r="E2584">
            <v>0</v>
          </cell>
          <cell r="F2584" t="str">
            <v>Đà U100x46x4,5x1100 (9,449 kg/cái) (Đà số 10)</v>
          </cell>
          <cell r="G2584" t="str">
            <v>cái</v>
          </cell>
          <cell r="H2584">
            <v>0</v>
          </cell>
          <cell r="I2584">
            <v>257003.351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S2584">
            <v>9.4489999999999998</v>
          </cell>
          <cell r="T2584">
            <v>0</v>
          </cell>
        </row>
        <row r="2585">
          <cell r="A2585" t="str">
            <v/>
          </cell>
          <cell r="B2585" t="str">
            <v>B1650</v>
          </cell>
          <cell r="C2585">
            <v>0</v>
          </cell>
          <cell r="E2585">
            <v>0</v>
          </cell>
          <cell r="F2585" t="str">
            <v>Boulon 16x50+ 2 long đền vuông D18-50x50x3/Zn</v>
          </cell>
          <cell r="G2585" t="str">
            <v>bộ</v>
          </cell>
          <cell r="H2585">
            <v>0</v>
          </cell>
          <cell r="I2585">
            <v>17000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S2585">
            <v>0.25</v>
          </cell>
          <cell r="T2585">
            <v>0</v>
          </cell>
        </row>
        <row r="2586">
          <cell r="A2586" t="str">
            <v/>
          </cell>
          <cell r="B2586" t="str">
            <v>B16250V</v>
          </cell>
          <cell r="C2586">
            <v>0</v>
          </cell>
          <cell r="E2586">
            <v>0</v>
          </cell>
          <cell r="F2586" t="str">
            <v>Boulon 16x250VRS+ 4 long đền vuông D18-50x50x3/Zn</v>
          </cell>
          <cell r="G2586" t="str">
            <v>bộ</v>
          </cell>
          <cell r="H2586">
            <v>0</v>
          </cell>
          <cell r="I2586">
            <v>37000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S2586">
            <v>0</v>
          </cell>
          <cell r="T2586">
            <v>0</v>
          </cell>
        </row>
        <row r="2587">
          <cell r="A2587" t="str">
            <v/>
          </cell>
          <cell r="B2587" t="str">
            <v>B16200V</v>
          </cell>
          <cell r="C2587">
            <v>0</v>
          </cell>
          <cell r="E2587">
            <v>0</v>
          </cell>
          <cell r="F2587" t="str">
            <v>Boulon 16x200VRS+ 4 long đền vuông D18-50x50x3/Zn</v>
          </cell>
          <cell r="G2587" t="str">
            <v>bộ</v>
          </cell>
          <cell r="H2587">
            <v>0</v>
          </cell>
          <cell r="I2587">
            <v>32000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S2587">
            <v>0</v>
          </cell>
          <cell r="T2587">
            <v>0</v>
          </cell>
        </row>
        <row r="2588">
          <cell r="A2588" t="str">
            <v/>
          </cell>
          <cell r="B2588" t="str">
            <v>B16350V</v>
          </cell>
          <cell r="C2588">
            <v>0</v>
          </cell>
          <cell r="E2588">
            <v>0</v>
          </cell>
          <cell r="F2588" t="str">
            <v>Boulon 16x350VRS+ 4 long đền vuông D18-50x50x3/Zn</v>
          </cell>
          <cell r="G2588" t="str">
            <v>bộ</v>
          </cell>
          <cell r="H2588">
            <v>0</v>
          </cell>
          <cell r="I2588">
            <v>43000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S2588">
            <v>0.35</v>
          </cell>
          <cell r="T2588">
            <v>0</v>
          </cell>
        </row>
        <row r="2589">
          <cell r="A2589" t="str">
            <v/>
          </cell>
          <cell r="B2589" t="str">
            <v>B16700V</v>
          </cell>
          <cell r="C2589">
            <v>0</v>
          </cell>
          <cell r="E2589">
            <v>0</v>
          </cell>
          <cell r="F2589" t="str">
            <v>Boulon 16x700VRS + 4 long đền vuông D18-50x50x3/Zn</v>
          </cell>
          <cell r="G2589" t="str">
            <v>bộ</v>
          </cell>
          <cell r="H2589">
            <v>0</v>
          </cell>
          <cell r="I2589">
            <v>60000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S2589">
            <v>0.70000000000000007</v>
          </cell>
          <cell r="T2589">
            <v>0</v>
          </cell>
        </row>
        <row r="2590">
          <cell r="A2590" t="str">
            <v/>
          </cell>
          <cell r="B2590" t="str">
            <v>B16700VR</v>
          </cell>
          <cell r="C2590">
            <v>0</v>
          </cell>
          <cell r="E2590">
            <v>0</v>
          </cell>
          <cell r="F2590" t="str">
            <v>Boulon 16x700VRS + 2 long đền vuông D18-50x50x3/Zn</v>
          </cell>
          <cell r="G2590" t="str">
            <v>bộ</v>
          </cell>
          <cell r="H2590">
            <v>0</v>
          </cell>
          <cell r="I2590">
            <v>52000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S2590">
            <v>1.1000000000000003</v>
          </cell>
          <cell r="T2590">
            <v>0</v>
          </cell>
        </row>
        <row r="2591">
          <cell r="A2591" t="str">
            <v/>
          </cell>
          <cell r="B2591" t="str">
            <v>LXTBAN</v>
          </cell>
          <cell r="C2591">
            <v>0</v>
          </cell>
          <cell r="E2591" t="str">
            <v>T4.8002</v>
          </cell>
          <cell r="F2591" t="str">
            <v>Lắp bộ đà trạm ngồi (S&lt;560kVA) - 186,6kg/bộ</v>
          </cell>
          <cell r="G2591" t="str">
            <v>bộ</v>
          </cell>
          <cell r="H2591">
            <v>0</v>
          </cell>
          <cell r="I2591">
            <v>0</v>
          </cell>
          <cell r="K2591">
            <v>448319.93520000001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S2591">
            <v>186.6</v>
          </cell>
          <cell r="T2591">
            <v>0</v>
          </cell>
        </row>
        <row r="2592">
          <cell r="A2592" t="str">
            <v/>
          </cell>
          <cell r="C2592">
            <v>0</v>
          </cell>
          <cell r="D2592">
            <v>0</v>
          </cell>
          <cell r="F2592" t="str">
            <v>Xà đơn L75x75x8x2200 (4 ốp) đỡ sứ</v>
          </cell>
          <cell r="G2592" t="str">
            <v>Bộ</v>
          </cell>
          <cell r="H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S2592">
            <v>0</v>
          </cell>
          <cell r="T2592">
            <v>0</v>
          </cell>
        </row>
        <row r="2593">
          <cell r="A2593" t="str">
            <v/>
          </cell>
          <cell r="C2593">
            <v>0</v>
          </cell>
          <cell r="F2593" t="str">
            <v>Gồm có: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S2593">
            <v>0</v>
          </cell>
          <cell r="T2593">
            <v>0</v>
          </cell>
        </row>
        <row r="2594">
          <cell r="A2594" t="str">
            <v/>
          </cell>
          <cell r="B2594" t="str">
            <v>D2200</v>
          </cell>
          <cell r="C2594">
            <v>0</v>
          </cell>
          <cell r="E2594">
            <v>0</v>
          </cell>
          <cell r="F2594" t="str">
            <v>Đà sắt L75x75x8-2200 - 4 ốp</v>
          </cell>
          <cell r="G2594" t="str">
            <v>cái</v>
          </cell>
          <cell r="H2594">
            <v>0</v>
          </cell>
          <cell r="I2594">
            <v>535000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S2594">
            <v>26</v>
          </cell>
          <cell r="T2594">
            <v>0</v>
          </cell>
        </row>
        <row r="2595">
          <cell r="A2595" t="str">
            <v/>
          </cell>
          <cell r="B2595" t="str">
            <v>C810</v>
          </cell>
          <cell r="C2595">
            <v>0</v>
          </cell>
          <cell r="E2595">
            <v>0</v>
          </cell>
          <cell r="F2595" t="str">
            <v>Thanh chống L50x50x5-810</v>
          </cell>
          <cell r="G2595" t="str">
            <v>cái</v>
          </cell>
          <cell r="H2595">
            <v>0</v>
          </cell>
          <cell r="I2595">
            <v>87800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S2595">
            <v>3.5</v>
          </cell>
          <cell r="T2595">
            <v>0</v>
          </cell>
        </row>
        <row r="2596">
          <cell r="A2596" t="str">
            <v/>
          </cell>
          <cell r="B2596" t="str">
            <v>B16300</v>
          </cell>
          <cell r="C2596">
            <v>0</v>
          </cell>
          <cell r="E2596">
            <v>0</v>
          </cell>
          <cell r="F2596" t="str">
            <v>Boulon 16x300+ 2 long đền vuông D18-50x50x3/Zn</v>
          </cell>
          <cell r="G2596" t="str">
            <v>bộ</v>
          </cell>
          <cell r="H2596">
            <v>0</v>
          </cell>
          <cell r="I2596">
            <v>30000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S2596">
            <v>0.25</v>
          </cell>
          <cell r="T2596">
            <v>0</v>
          </cell>
        </row>
        <row r="2597">
          <cell r="A2597" t="str">
            <v/>
          </cell>
          <cell r="B2597" t="str">
            <v>B1650</v>
          </cell>
          <cell r="C2597">
            <v>0</v>
          </cell>
          <cell r="E2597">
            <v>0</v>
          </cell>
          <cell r="F2597" t="str">
            <v>Boulon 16x50+ 2 long đền vuông D18-50x50x3/Zn</v>
          </cell>
          <cell r="G2597" t="str">
            <v>bộ</v>
          </cell>
          <cell r="H2597">
            <v>0</v>
          </cell>
          <cell r="I2597">
            <v>17000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S2597">
            <v>0.25</v>
          </cell>
          <cell r="T2597">
            <v>0</v>
          </cell>
        </row>
        <row r="2598">
          <cell r="A2598" t="str">
            <v/>
          </cell>
          <cell r="B2598" t="str">
            <v>LX2200D</v>
          </cell>
          <cell r="C2598">
            <v>0</v>
          </cell>
          <cell r="E2598" t="str">
            <v>D2.6021e</v>
          </cell>
          <cell r="F2598" t="str">
            <v>Lắp đặt xà thép L75x75x8x2200 đơn cột đỡ (29,759 kg/bộ)</v>
          </cell>
          <cell r="G2598" t="str">
            <v>bộ</v>
          </cell>
          <cell r="H2598">
            <v>0</v>
          </cell>
          <cell r="I2598">
            <v>0</v>
          </cell>
          <cell r="K2598">
            <v>298670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S2598">
            <v>0</v>
          </cell>
          <cell r="T2598">
            <v>0</v>
          </cell>
        </row>
        <row r="2599">
          <cell r="A2599" t="str">
            <v/>
          </cell>
          <cell r="C2599">
            <v>0</v>
          </cell>
          <cell r="D2599">
            <v>0</v>
          </cell>
          <cell r="F2599" t="str">
            <v>Xà hộp Composite kép 110x80x5-2400</v>
          </cell>
          <cell r="G2599" t="str">
            <v>Bộ</v>
          </cell>
          <cell r="H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S2599">
            <v>0</v>
          </cell>
          <cell r="T2599">
            <v>0</v>
          </cell>
        </row>
        <row r="2600">
          <cell r="A2600" t="str">
            <v/>
          </cell>
          <cell r="C2600">
            <v>0</v>
          </cell>
          <cell r="F2600" t="str">
            <v>Gồm có: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S2600">
            <v>0</v>
          </cell>
          <cell r="T2600">
            <v>0</v>
          </cell>
        </row>
        <row r="2601">
          <cell r="A2601" t="str">
            <v/>
          </cell>
          <cell r="B2601" t="str">
            <v>COM2400</v>
          </cell>
          <cell r="C2601">
            <v>0</v>
          </cell>
          <cell r="E2601">
            <v>0</v>
          </cell>
          <cell r="F2601" t="str">
            <v>Đà hộp composite 110x80x5-2400</v>
          </cell>
          <cell r="G2601" t="str">
            <v>cái</v>
          </cell>
          <cell r="H2601">
            <v>0</v>
          </cell>
          <cell r="I2601">
            <v>812200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S2601">
            <v>9.6</v>
          </cell>
          <cell r="T2601">
            <v>0</v>
          </cell>
        </row>
        <row r="2602">
          <cell r="A2602" t="str">
            <v/>
          </cell>
          <cell r="B2602" t="str">
            <v>CCOM2400</v>
          </cell>
          <cell r="C2602">
            <v>0</v>
          </cell>
          <cell r="E2602">
            <v>0</v>
          </cell>
          <cell r="F2602" t="str">
            <v>Thanh chống Composite dẹp 10x40x920</v>
          </cell>
          <cell r="G2602" t="str">
            <v>cái</v>
          </cell>
          <cell r="H2602">
            <v>0</v>
          </cell>
          <cell r="I2602">
            <v>108100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S2602">
            <v>0.7</v>
          </cell>
          <cell r="T2602">
            <v>0</v>
          </cell>
        </row>
        <row r="2603">
          <cell r="A2603" t="str">
            <v/>
          </cell>
          <cell r="B2603" t="str">
            <v>B16400V</v>
          </cell>
          <cell r="C2603">
            <v>0</v>
          </cell>
          <cell r="E2603">
            <v>0</v>
          </cell>
          <cell r="F2603" t="str">
            <v>Boulon 16x400VRS + 4 long đền vuông D18-50x50x3/Zn</v>
          </cell>
          <cell r="G2603" t="str">
            <v>bộ</v>
          </cell>
          <cell r="H2603">
            <v>0</v>
          </cell>
          <cell r="I2603">
            <v>45000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S2603">
            <v>0.39999999999999997</v>
          </cell>
          <cell r="T2603">
            <v>0</v>
          </cell>
        </row>
        <row r="2604">
          <cell r="A2604" t="str">
            <v/>
          </cell>
          <cell r="B2604" t="str">
            <v>B16300</v>
          </cell>
          <cell r="C2604">
            <v>0</v>
          </cell>
          <cell r="E2604">
            <v>0</v>
          </cell>
          <cell r="F2604" t="str">
            <v>Boulon 16x300+ 2 long đền vuông D18-50x50x3/Zn</v>
          </cell>
          <cell r="G2604" t="str">
            <v>bộ</v>
          </cell>
          <cell r="H2604">
            <v>0</v>
          </cell>
          <cell r="I2604">
            <v>30000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S2604">
            <v>0.25</v>
          </cell>
          <cell r="T2604">
            <v>0</v>
          </cell>
        </row>
        <row r="2605">
          <cell r="A2605" t="str">
            <v/>
          </cell>
          <cell r="B2605" t="str">
            <v>BATLI</v>
          </cell>
          <cell r="C2605">
            <v>0</v>
          </cell>
          <cell r="E2605">
            <v>0</v>
          </cell>
          <cell r="F2605" t="str">
            <v>Bass LI bắt FCO, LA</v>
          </cell>
          <cell r="G2605" t="str">
            <v>Bộ</v>
          </cell>
          <cell r="H2605">
            <v>0</v>
          </cell>
          <cell r="I2605">
            <v>38000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S2605">
            <v>0.4</v>
          </cell>
          <cell r="T2605">
            <v>0</v>
          </cell>
        </row>
        <row r="2606">
          <cell r="A2606" t="str">
            <v/>
          </cell>
          <cell r="B2606" t="str">
            <v>LCOM2400K</v>
          </cell>
          <cell r="C2606">
            <v>0</v>
          </cell>
          <cell r="E2606" t="str">
            <v>D2.6011</v>
          </cell>
          <cell r="F2606" t="str">
            <v>Lắp đà composite 2400mm kép (KL &lt;=15kg, trụ BTLT, tính = 0.8 đà sắt)</v>
          </cell>
          <cell r="G2606" t="str">
            <v>bộ</v>
          </cell>
          <cell r="H2606">
            <v>0</v>
          </cell>
          <cell r="I2606">
            <v>0</v>
          </cell>
          <cell r="K2606">
            <v>134360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S2606">
            <v>0</v>
          </cell>
          <cell r="T2606">
            <v>0</v>
          </cell>
        </row>
        <row r="2607">
          <cell r="A2607" t="str">
            <v/>
          </cell>
          <cell r="C2607">
            <v>0</v>
          </cell>
          <cell r="D2607">
            <v>0</v>
          </cell>
          <cell r="F2607" t="str">
            <v>Xà kép L75x75x8x2100 (3 ốp) - Đơn</v>
          </cell>
          <cell r="G2607" t="str">
            <v>Bộ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 t="str">
            <v>XT4A, 4B</v>
          </cell>
          <cell r="S2607">
            <v>0</v>
          </cell>
          <cell r="T2607">
            <v>0</v>
          </cell>
        </row>
        <row r="2608">
          <cell r="A2608" t="str">
            <v/>
          </cell>
          <cell r="C2608">
            <v>0</v>
          </cell>
          <cell r="F2608" t="str">
            <v>Gồm có: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S2608">
            <v>0</v>
          </cell>
          <cell r="T2608">
            <v>0</v>
          </cell>
        </row>
        <row r="2609">
          <cell r="A2609" t="str">
            <v/>
          </cell>
          <cell r="B2609" t="str">
            <v>D2100</v>
          </cell>
          <cell r="C2609">
            <v>0</v>
          </cell>
          <cell r="E2609">
            <v>0</v>
          </cell>
          <cell r="F2609" t="str">
            <v>Đà sắt L75x75x8-2100 - 3 ốp (Lệch 100%)</v>
          </cell>
          <cell r="G2609" t="str">
            <v>cái</v>
          </cell>
          <cell r="H2609">
            <v>0</v>
          </cell>
          <cell r="I2609">
            <v>497000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S2609">
            <v>25</v>
          </cell>
          <cell r="T2609">
            <v>0</v>
          </cell>
        </row>
        <row r="2610">
          <cell r="A2610" t="str">
            <v/>
          </cell>
          <cell r="B2610" t="str">
            <v>C1990</v>
          </cell>
          <cell r="C2610">
            <v>0</v>
          </cell>
          <cell r="E2610">
            <v>0</v>
          </cell>
          <cell r="F2610" t="str">
            <v>Thanh chống L50x50x5-1990</v>
          </cell>
          <cell r="G2610" t="str">
            <v>cái</v>
          </cell>
          <cell r="H2610">
            <v>0</v>
          </cell>
          <cell r="I2610">
            <v>217700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S2610">
            <v>7.5</v>
          </cell>
          <cell r="T2610">
            <v>0</v>
          </cell>
        </row>
        <row r="2611">
          <cell r="A2611" t="str">
            <v/>
          </cell>
          <cell r="B2611" t="str">
            <v>B16450VR</v>
          </cell>
          <cell r="C2611">
            <v>0</v>
          </cell>
          <cell r="E2611">
            <v>0</v>
          </cell>
          <cell r="F2611" t="str">
            <v>Boulon 16x450VRS + 2 long đền vuông D18-50x50x3/Zn</v>
          </cell>
          <cell r="G2611" t="str">
            <v>bộ</v>
          </cell>
          <cell r="H2611">
            <v>0</v>
          </cell>
          <cell r="I2611">
            <v>39000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S2611">
            <v>0.8500000000000002</v>
          </cell>
          <cell r="T2611">
            <v>0</v>
          </cell>
        </row>
        <row r="2612">
          <cell r="A2612" t="str">
            <v/>
          </cell>
          <cell r="B2612" t="str">
            <v>B1650</v>
          </cell>
          <cell r="C2612">
            <v>0</v>
          </cell>
          <cell r="E2612">
            <v>0</v>
          </cell>
          <cell r="F2612" t="str">
            <v>Boulon 16x50+ 2 long đền vuông D18-50x50x3/Zn</v>
          </cell>
          <cell r="G2612" t="str">
            <v>bộ</v>
          </cell>
          <cell r="H2612">
            <v>0</v>
          </cell>
          <cell r="I2612">
            <v>17000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S2612">
            <v>0.25</v>
          </cell>
          <cell r="T2612">
            <v>0</v>
          </cell>
        </row>
        <row r="2613">
          <cell r="A2613" t="str">
            <v/>
          </cell>
          <cell r="B2613" t="str">
            <v>SD</v>
          </cell>
          <cell r="C2613">
            <v>0</v>
          </cell>
          <cell r="E2613" t="str">
            <v>D3.1115</v>
          </cell>
          <cell r="F2613" t="str">
            <v>Sứ đứng 24KV, đường rò 540mm</v>
          </cell>
          <cell r="G2613" t="str">
            <v>cái</v>
          </cell>
          <cell r="H2613">
            <v>0</v>
          </cell>
          <cell r="I2613">
            <v>195000</v>
          </cell>
          <cell r="K2613">
            <v>49616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S2613">
            <v>4</v>
          </cell>
          <cell r="T2613">
            <v>0</v>
          </cell>
        </row>
        <row r="2614">
          <cell r="A2614" t="str">
            <v/>
          </cell>
          <cell r="B2614" t="str">
            <v>CSD</v>
          </cell>
          <cell r="C2614">
            <v>0</v>
          </cell>
          <cell r="E2614">
            <v>0</v>
          </cell>
          <cell r="F2614" t="str">
            <v>Chân sứ đứng 24kV</v>
          </cell>
          <cell r="G2614" t="str">
            <v>cái</v>
          </cell>
          <cell r="H2614">
            <v>0</v>
          </cell>
          <cell r="I2614">
            <v>60000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S2614">
            <v>3</v>
          </cell>
          <cell r="T2614">
            <v>0</v>
          </cell>
        </row>
        <row r="2615">
          <cell r="A2615" t="str">
            <v/>
          </cell>
          <cell r="B2615" t="str">
            <v>LSDTBA</v>
          </cell>
          <cell r="C2615">
            <v>0</v>
          </cell>
          <cell r="E2615" t="str">
            <v>T4.2201</v>
          </cell>
          <cell r="F2615" t="str">
            <v>Lắp sứ đứng 24KV trong TBA</v>
          </cell>
          <cell r="G2615" t="str">
            <v>bộ</v>
          </cell>
          <cell r="H2615">
            <v>0</v>
          </cell>
          <cell r="I2615">
            <v>0</v>
          </cell>
          <cell r="K2615">
            <v>54496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S2615">
            <v>0</v>
          </cell>
          <cell r="T2615">
            <v>0</v>
          </cell>
        </row>
        <row r="2616">
          <cell r="A2616" t="str">
            <v/>
          </cell>
          <cell r="B2616" t="str">
            <v>LX2100D</v>
          </cell>
          <cell r="C2616">
            <v>0</v>
          </cell>
          <cell r="E2616" t="str">
            <v>D2.6021d</v>
          </cell>
          <cell r="F2616" t="str">
            <v>Lắp đặt xà thép L75x75x8x2100 đơn cột đỡ (29,4245 kg/bộ)</v>
          </cell>
          <cell r="G2616" t="str">
            <v>bộ</v>
          </cell>
          <cell r="H2616">
            <v>0</v>
          </cell>
          <cell r="I2616">
            <v>0</v>
          </cell>
          <cell r="K2616">
            <v>297271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S2616">
            <v>0</v>
          </cell>
          <cell r="T2616">
            <v>0</v>
          </cell>
        </row>
        <row r="2617">
          <cell r="A2617" t="str">
            <v/>
          </cell>
          <cell r="C2617">
            <v>0</v>
          </cell>
          <cell r="D2617">
            <v>0</v>
          </cell>
          <cell r="F2617" t="str">
            <v>Xà đơn L75x75x8x1660 (2 ốp) + Sứ đỉnh đơn</v>
          </cell>
          <cell r="G2617" t="str">
            <v>Bộ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 t="str">
            <v>XM1A</v>
          </cell>
          <cell r="S2617">
            <v>0</v>
          </cell>
          <cell r="T2617">
            <v>0</v>
          </cell>
        </row>
        <row r="2618">
          <cell r="A2618" t="str">
            <v/>
          </cell>
          <cell r="C2618">
            <v>0</v>
          </cell>
          <cell r="F2618" t="str">
            <v>Gồm có: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S2618">
            <v>0</v>
          </cell>
          <cell r="T2618">
            <v>0</v>
          </cell>
        </row>
        <row r="2619">
          <cell r="A2619" t="str">
            <v/>
          </cell>
          <cell r="B2619" t="str">
            <v>D1660</v>
          </cell>
          <cell r="C2619">
            <v>0</v>
          </cell>
          <cell r="E2619">
            <v>0</v>
          </cell>
          <cell r="F2619" t="str">
            <v>Đà sắt L75x75x8-1660 - 2 ốp</v>
          </cell>
          <cell r="G2619" t="str">
            <v>cái</v>
          </cell>
          <cell r="H2619">
            <v>0</v>
          </cell>
          <cell r="I2619">
            <v>474000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S2619">
            <v>23</v>
          </cell>
          <cell r="T2619">
            <v>0</v>
          </cell>
        </row>
        <row r="2620">
          <cell r="A2620" t="str">
            <v/>
          </cell>
          <cell r="B2620" t="str">
            <v>C810</v>
          </cell>
          <cell r="C2620">
            <v>0</v>
          </cell>
          <cell r="E2620">
            <v>0</v>
          </cell>
          <cell r="F2620" t="str">
            <v>Thanh chống L50x50x5-810</v>
          </cell>
          <cell r="G2620" t="str">
            <v>cái</v>
          </cell>
          <cell r="H2620">
            <v>0</v>
          </cell>
          <cell r="I2620">
            <v>87800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S2620">
            <v>3.5</v>
          </cell>
          <cell r="T2620">
            <v>0</v>
          </cell>
        </row>
        <row r="2621">
          <cell r="A2621" t="str">
            <v/>
          </cell>
          <cell r="B2621" t="str">
            <v>B16450VR</v>
          </cell>
          <cell r="C2621">
            <v>0</v>
          </cell>
          <cell r="E2621">
            <v>0</v>
          </cell>
          <cell r="F2621" t="str">
            <v>Boulon 16x450VRS + 2 long đền vuông D18-50x50x3/Zn</v>
          </cell>
          <cell r="G2621" t="str">
            <v>bộ</v>
          </cell>
          <cell r="H2621">
            <v>0</v>
          </cell>
          <cell r="I2621">
            <v>39000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S2621">
            <v>0.8500000000000002</v>
          </cell>
          <cell r="T2621">
            <v>0</v>
          </cell>
        </row>
        <row r="2622">
          <cell r="A2622" t="str">
            <v/>
          </cell>
          <cell r="B2622" t="str">
            <v>B1650</v>
          </cell>
          <cell r="C2622">
            <v>0</v>
          </cell>
          <cell r="E2622">
            <v>0</v>
          </cell>
          <cell r="F2622" t="str">
            <v>Boulon 16x50+ 2 long đền vuông D18-50x50x3/Zn</v>
          </cell>
          <cell r="G2622" t="str">
            <v>bộ</v>
          </cell>
          <cell r="H2622">
            <v>0</v>
          </cell>
          <cell r="I2622">
            <v>17000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S2622">
            <v>0.25</v>
          </cell>
          <cell r="T2622">
            <v>0</v>
          </cell>
        </row>
        <row r="2623">
          <cell r="A2623" t="str">
            <v/>
          </cell>
          <cell r="B2623" t="str">
            <v>SD</v>
          </cell>
          <cell r="C2623">
            <v>0</v>
          </cell>
          <cell r="E2623" t="str">
            <v>D3.1115</v>
          </cell>
          <cell r="F2623" t="str">
            <v>Sứ đứng 24KV, đường rò 540mm</v>
          </cell>
          <cell r="G2623" t="str">
            <v>cái</v>
          </cell>
          <cell r="H2623">
            <v>0</v>
          </cell>
          <cell r="I2623">
            <v>195000</v>
          </cell>
          <cell r="K2623">
            <v>49616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S2623">
            <v>4</v>
          </cell>
          <cell r="T2623">
            <v>0</v>
          </cell>
        </row>
        <row r="2624">
          <cell r="A2624" t="str">
            <v/>
          </cell>
          <cell r="B2624" t="str">
            <v>CSD</v>
          </cell>
          <cell r="C2624">
            <v>0</v>
          </cell>
          <cell r="E2624">
            <v>0</v>
          </cell>
          <cell r="F2624" t="str">
            <v>Chân sứ đứng 24kV</v>
          </cell>
          <cell r="G2624" t="str">
            <v>cái</v>
          </cell>
          <cell r="H2624">
            <v>0</v>
          </cell>
          <cell r="I2624">
            <v>60000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S2624">
            <v>3</v>
          </cell>
          <cell r="T2624">
            <v>0</v>
          </cell>
        </row>
        <row r="2625">
          <cell r="A2625" t="str">
            <v/>
          </cell>
          <cell r="B2625" t="str">
            <v>CSDI</v>
          </cell>
          <cell r="C2625">
            <v>0</v>
          </cell>
          <cell r="E2625">
            <v>0</v>
          </cell>
          <cell r="F2625" t="str">
            <v>Chân sứ đỉnh thẳng dài 870 dày 4mm</v>
          </cell>
          <cell r="G2625" t="str">
            <v>cái</v>
          </cell>
          <cell r="H2625">
            <v>0</v>
          </cell>
          <cell r="I2625">
            <v>115000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S2625">
            <v>5</v>
          </cell>
          <cell r="T2625">
            <v>0</v>
          </cell>
        </row>
        <row r="2626">
          <cell r="A2626" t="str">
            <v/>
          </cell>
          <cell r="B2626" t="str">
            <v>LSDTBA</v>
          </cell>
          <cell r="C2626">
            <v>0</v>
          </cell>
          <cell r="E2626" t="str">
            <v>T4.2201</v>
          </cell>
          <cell r="F2626" t="str">
            <v>Lắp sứ đứng 24KV trong TBA</v>
          </cell>
          <cell r="G2626" t="str">
            <v>bộ</v>
          </cell>
          <cell r="H2626">
            <v>0</v>
          </cell>
          <cell r="I2626">
            <v>0</v>
          </cell>
          <cell r="K2626">
            <v>54496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S2626">
            <v>0</v>
          </cell>
          <cell r="T2626">
            <v>0</v>
          </cell>
        </row>
        <row r="2627">
          <cell r="A2627" t="str">
            <v/>
          </cell>
          <cell r="B2627" t="str">
            <v>LX1660D</v>
          </cell>
          <cell r="C2627">
            <v>0</v>
          </cell>
          <cell r="E2627" t="str">
            <v>D2.6021c</v>
          </cell>
          <cell r="F2627" t="str">
            <v>Lắp đặt xà thép L75x75x8x1660 đơn cột đỡ (26,5504 kg/bộ)</v>
          </cell>
          <cell r="G2627" t="str">
            <v>bộ</v>
          </cell>
          <cell r="H2627">
            <v>0</v>
          </cell>
          <cell r="I2627">
            <v>0</v>
          </cell>
          <cell r="K2627">
            <v>286074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S2627">
            <v>0</v>
          </cell>
          <cell r="T2627">
            <v>0</v>
          </cell>
        </row>
        <row r="2628">
          <cell r="A2628" t="str">
            <v/>
          </cell>
          <cell r="C2628">
            <v>0</v>
          </cell>
          <cell r="D2628">
            <v>0</v>
          </cell>
          <cell r="F2628" t="str">
            <v>Bộ tiếp địa Trạm biến áp</v>
          </cell>
          <cell r="G2628" t="str">
            <v>Bộ</v>
          </cell>
          <cell r="H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S2628">
            <v>0</v>
          </cell>
          <cell r="T2628">
            <v>0</v>
          </cell>
        </row>
        <row r="2629">
          <cell r="A2629" t="str">
            <v/>
          </cell>
          <cell r="C2629">
            <v>0</v>
          </cell>
          <cell r="F2629" t="str">
            <v>Gồm có: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S2629">
            <v>0</v>
          </cell>
          <cell r="T2629">
            <v>0</v>
          </cell>
        </row>
        <row r="2630">
          <cell r="A2630" t="str">
            <v/>
          </cell>
          <cell r="B2630" t="str">
            <v>M25</v>
          </cell>
          <cell r="C2630">
            <v>0</v>
          </cell>
          <cell r="E2630">
            <v>0</v>
          </cell>
          <cell r="F2630" t="str">
            <v>Cáp đồng trần M25mm2 (61 mét/trạm)</v>
          </cell>
          <cell r="G2630" t="str">
            <v>kg</v>
          </cell>
          <cell r="H2630">
            <v>0</v>
          </cell>
          <cell r="I2630">
            <v>201380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S2630">
            <v>1</v>
          </cell>
          <cell r="T2630">
            <v>0</v>
          </cell>
        </row>
        <row r="2631">
          <cell r="A2631" t="str">
            <v/>
          </cell>
          <cell r="B2631" t="str">
            <v>CTD</v>
          </cell>
          <cell r="C2631">
            <v>0</v>
          </cell>
          <cell r="E2631">
            <v>0</v>
          </cell>
          <cell r="F2631" t="str">
            <v>Cọc tiếp đất φ16 - 2,4m (mạ đồng 16µm)</v>
          </cell>
          <cell r="G2631" t="str">
            <v>cọc</v>
          </cell>
          <cell r="H2631">
            <v>0</v>
          </cell>
          <cell r="I2631">
            <v>130000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S2631">
            <v>5.3</v>
          </cell>
          <cell r="T2631">
            <v>0</v>
          </cell>
        </row>
        <row r="2632">
          <cell r="A2632" t="str">
            <v/>
          </cell>
          <cell r="B2632" t="str">
            <v>KC</v>
          </cell>
          <cell r="C2632">
            <v>0</v>
          </cell>
          <cell r="E2632">
            <v>0</v>
          </cell>
          <cell r="F2632" t="str">
            <v>Kẹp cọc tiếp địa</v>
          </cell>
          <cell r="G2632" t="str">
            <v>bộ</v>
          </cell>
          <cell r="H2632">
            <v>0</v>
          </cell>
          <cell r="I2632">
            <v>25000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S2632">
            <v>0.05</v>
          </cell>
          <cell r="T2632">
            <v>0</v>
          </cell>
        </row>
        <row r="2633">
          <cell r="A2633" t="str">
            <v/>
          </cell>
          <cell r="B2633" t="str">
            <v>OXC38</v>
          </cell>
          <cell r="C2633">
            <v>0</v>
          </cell>
          <cell r="E2633">
            <v>0</v>
          </cell>
          <cell r="F2633" t="str">
            <v xml:space="preserve">Ốc xiết cáp cỡ 38mm2 </v>
          </cell>
          <cell r="G2633" t="str">
            <v>cái</v>
          </cell>
          <cell r="H2633">
            <v>0</v>
          </cell>
          <cell r="I2633">
            <v>18000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S2633">
            <v>0</v>
          </cell>
          <cell r="T2633">
            <v>0</v>
          </cell>
        </row>
        <row r="2634">
          <cell r="A2634" t="str">
            <v/>
          </cell>
          <cell r="B2634" t="str">
            <v>KE50</v>
          </cell>
          <cell r="C2634">
            <v>0</v>
          </cell>
          <cell r="E2634">
            <v>0</v>
          </cell>
          <cell r="F2634" t="str">
            <v>Kẹp ép WR cỡ dây 50mm2</v>
          </cell>
          <cell r="G2634" t="str">
            <v>cái</v>
          </cell>
          <cell r="H2634">
            <v>0</v>
          </cell>
          <cell r="I2634">
            <v>10000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S2634">
            <v>0.2</v>
          </cell>
          <cell r="T2634">
            <v>0</v>
          </cell>
        </row>
        <row r="2635">
          <cell r="A2635" t="str">
            <v/>
          </cell>
          <cell r="B2635" t="str">
            <v>KTDTBA</v>
          </cell>
          <cell r="C2635">
            <v>0</v>
          </cell>
          <cell r="E2635" t="str">
            <v>T4.7001</v>
          </cell>
          <cell r="F2635" t="str">
            <v>Kéo dây tiếp địa trong TBA</v>
          </cell>
          <cell r="G2635" t="str">
            <v>mét</v>
          </cell>
          <cell r="H2635">
            <v>0</v>
          </cell>
          <cell r="I2635">
            <v>0</v>
          </cell>
          <cell r="K2635">
            <v>6871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S2635">
            <v>0</v>
          </cell>
          <cell r="T2635">
            <v>0</v>
          </cell>
        </row>
        <row r="2636">
          <cell r="A2636" t="str">
            <v/>
          </cell>
          <cell r="B2636" t="str">
            <v>DCTDTBA</v>
          </cell>
          <cell r="C2636">
            <v>0</v>
          </cell>
          <cell r="E2636" t="str">
            <v>D2.8103</v>
          </cell>
          <cell r="F2636" t="str">
            <v>Đóng cọc tiếp địa trong TBA (đất cấp 3)</v>
          </cell>
          <cell r="G2636" t="str">
            <v>cọc</v>
          </cell>
          <cell r="H2636">
            <v>0</v>
          </cell>
          <cell r="I2636">
            <v>0</v>
          </cell>
          <cell r="K2636">
            <v>76928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S2636">
            <v>0</v>
          </cell>
          <cell r="T2636">
            <v>0</v>
          </cell>
        </row>
        <row r="2637">
          <cell r="A2637" t="str">
            <v/>
          </cell>
          <cell r="B2637" t="str">
            <v>DTD3</v>
          </cell>
          <cell r="C2637">
            <v>0</v>
          </cell>
          <cell r="E2637" t="str">
            <v>AB.11513</v>
          </cell>
          <cell r="F2637" t="str">
            <v>Đào rãnh tiếp địa đất cấp 3 (ĐC hệ số 0,9)</v>
          </cell>
          <cell r="G2637" t="str">
            <v>m3</v>
          </cell>
          <cell r="H2637">
            <v>0</v>
          </cell>
          <cell r="I2637">
            <v>0</v>
          </cell>
          <cell r="K2637">
            <v>241580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S2637">
            <v>0</v>
          </cell>
          <cell r="T2637">
            <v>0</v>
          </cell>
        </row>
        <row r="2638">
          <cell r="A2638" t="str">
            <v/>
          </cell>
          <cell r="B2638" t="str">
            <v>DATD3</v>
          </cell>
          <cell r="C2638">
            <v>0</v>
          </cell>
          <cell r="E2638" t="str">
            <v>AB.65110</v>
          </cell>
          <cell r="F2638" t="str">
            <v>Đắp đất rãnh tiếp địa (K=0,85) (ĐC hệ số 0,9)</v>
          </cell>
          <cell r="G2638" t="str">
            <v>m3</v>
          </cell>
          <cell r="H2638">
            <v>0</v>
          </cell>
          <cell r="I2638">
            <v>0</v>
          </cell>
          <cell r="K2638">
            <v>16267</v>
          </cell>
          <cell r="L2638">
            <v>11176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S2638">
            <v>0</v>
          </cell>
          <cell r="T2638">
            <v>0</v>
          </cell>
        </row>
        <row r="2639">
          <cell r="A2639" t="str">
            <v/>
          </cell>
          <cell r="C2639">
            <v>0</v>
          </cell>
          <cell r="D2639">
            <v>0</v>
          </cell>
          <cell r="F2639" t="str">
            <v>Tủ trạm treo</v>
          </cell>
          <cell r="G2639" t="str">
            <v>Bộ</v>
          </cell>
          <cell r="H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S2639">
            <v>0</v>
          </cell>
          <cell r="T2639">
            <v>0</v>
          </cell>
        </row>
        <row r="2640">
          <cell r="A2640" t="str">
            <v/>
          </cell>
          <cell r="C2640">
            <v>0</v>
          </cell>
          <cell r="F2640" t="str">
            <v>Gồm có: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S2640">
            <v>0</v>
          </cell>
          <cell r="T2640">
            <v>0</v>
          </cell>
        </row>
        <row r="2641">
          <cell r="A2641" t="str">
            <v/>
          </cell>
          <cell r="B2641" t="str">
            <v>TUAP1G</v>
          </cell>
          <cell r="C2641">
            <v>0</v>
          </cell>
          <cell r="E2641" t="str">
            <v>T5.1002</v>
          </cell>
          <cell r="F2641" t="str">
            <v>Tủ trạm treo + khóa + boulon + Bakelit + Collier-trụ ghép (3 pha)</v>
          </cell>
          <cell r="G2641" t="str">
            <v>bộ</v>
          </cell>
          <cell r="H2641">
            <v>0</v>
          </cell>
          <cell r="I2641">
            <v>5446000</v>
          </cell>
          <cell r="K2641">
            <v>743230</v>
          </cell>
          <cell r="L2641">
            <v>111154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S2641">
            <v>45</v>
          </cell>
          <cell r="T2641">
            <v>0</v>
          </cell>
        </row>
        <row r="2642">
          <cell r="A2642" t="str">
            <v/>
          </cell>
          <cell r="B2642" t="str">
            <v>CDTG</v>
          </cell>
          <cell r="C2642">
            <v>0</v>
          </cell>
          <cell r="E2642">
            <v>0</v>
          </cell>
          <cell r="F2642" t="str">
            <v>Cổ dê bắt tủ trạm treo trụ ghép (có giá nới)</v>
          </cell>
          <cell r="G2642" t="str">
            <v>bộ</v>
          </cell>
          <cell r="H2642">
            <v>0</v>
          </cell>
          <cell r="I2642">
            <v>125000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S2642">
            <v>1.5</v>
          </cell>
          <cell r="T2642">
            <v>0</v>
          </cell>
        </row>
        <row r="2643">
          <cell r="A2643" t="str">
            <v/>
          </cell>
          <cell r="B2643" t="str">
            <v>BANG</v>
          </cell>
          <cell r="C2643">
            <v>0</v>
          </cell>
          <cell r="E2643">
            <v>0</v>
          </cell>
          <cell r="F2643" t="str">
            <v>Bảng tên trạm + bulon</v>
          </cell>
          <cell r="G2643" t="str">
            <v>bộ</v>
          </cell>
          <cell r="H2643">
            <v>0</v>
          </cell>
          <cell r="I2643">
            <v>150000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S2643">
            <v>0</v>
          </cell>
          <cell r="T2643">
            <v>0</v>
          </cell>
        </row>
        <row r="2644">
          <cell r="A2644" t="str">
            <v/>
          </cell>
          <cell r="C2644">
            <v>0</v>
          </cell>
          <cell r="D2644">
            <v>0</v>
          </cell>
          <cell r="F2644" t="str">
            <v>Bộ dây dẫn trung thế 24kV 3 pha từ FCO vào MBA</v>
          </cell>
          <cell r="G2644" t="str">
            <v>Bộ</v>
          </cell>
          <cell r="H2644">
            <v>0</v>
          </cell>
          <cell r="S2644">
            <v>0</v>
          </cell>
          <cell r="T2644">
            <v>0</v>
          </cell>
        </row>
        <row r="2645">
          <cell r="A2645" t="str">
            <v/>
          </cell>
          <cell r="C2645">
            <v>0</v>
          </cell>
          <cell r="F2645" t="str">
            <v>Gồm có:</v>
          </cell>
          <cell r="S2645">
            <v>0</v>
          </cell>
          <cell r="T2645">
            <v>0</v>
          </cell>
        </row>
        <row r="2646">
          <cell r="A2646" t="str">
            <v/>
          </cell>
          <cell r="B2646" t="str">
            <v>CXV25</v>
          </cell>
          <cell r="C2646">
            <v>0</v>
          </cell>
          <cell r="E2646">
            <v>0</v>
          </cell>
          <cell r="F2646" t="str">
            <v>Cáp 24KV C/XLPE/PVC 25mm2</v>
          </cell>
          <cell r="G2646" t="str">
            <v>mét</v>
          </cell>
          <cell r="H2646">
            <v>0</v>
          </cell>
          <cell r="I2646">
            <v>87540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S2646">
            <v>0.75</v>
          </cell>
          <cell r="T2646">
            <v>0</v>
          </cell>
        </row>
        <row r="2647">
          <cell r="A2647" t="str">
            <v/>
          </cell>
          <cell r="B2647" t="str">
            <v>SD</v>
          </cell>
          <cell r="C2647">
            <v>0</v>
          </cell>
          <cell r="E2647" t="str">
            <v>D3.1115</v>
          </cell>
          <cell r="F2647" t="str">
            <v>Sứ đứng 24KV, đường rò 540mm</v>
          </cell>
          <cell r="G2647" t="str">
            <v>cái</v>
          </cell>
          <cell r="H2647">
            <v>0</v>
          </cell>
          <cell r="I2647">
            <v>195000</v>
          </cell>
          <cell r="K2647">
            <v>49616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S2647">
            <v>4</v>
          </cell>
          <cell r="T2647">
            <v>0</v>
          </cell>
        </row>
        <row r="2648">
          <cell r="A2648" t="str">
            <v/>
          </cell>
          <cell r="B2648" t="str">
            <v>CSD</v>
          </cell>
          <cell r="C2648">
            <v>0</v>
          </cell>
          <cell r="E2648">
            <v>0</v>
          </cell>
          <cell r="F2648" t="str">
            <v>Chân sứ đứng 24kV</v>
          </cell>
          <cell r="G2648" t="str">
            <v>cái</v>
          </cell>
          <cell r="H2648">
            <v>0</v>
          </cell>
          <cell r="I2648">
            <v>60000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S2648">
            <v>3</v>
          </cell>
          <cell r="T2648">
            <v>0</v>
          </cell>
        </row>
        <row r="2649">
          <cell r="A2649" t="str">
            <v/>
          </cell>
          <cell r="B2649" t="str">
            <v>KQ4</v>
          </cell>
          <cell r="C2649">
            <v>0</v>
          </cell>
          <cell r="F2649" t="str">
            <v>Kẹp quai 4/0 (quai đồng 8mm)</v>
          </cell>
          <cell r="G2649" t="str">
            <v>cái</v>
          </cell>
          <cell r="H2649">
            <v>0</v>
          </cell>
          <cell r="I2649">
            <v>145000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S2649">
            <v>0.3</v>
          </cell>
          <cell r="T2649">
            <v>0</v>
          </cell>
        </row>
        <row r="2650">
          <cell r="A2650" t="str">
            <v/>
          </cell>
          <cell r="B2650" t="str">
            <v>CKQ</v>
          </cell>
          <cell r="C2650">
            <v>0</v>
          </cell>
          <cell r="F2650" t="str">
            <v>Chụp cách điện kẹp quai</v>
          </cell>
          <cell r="G2650" t="str">
            <v>cái</v>
          </cell>
          <cell r="H2650">
            <v>0</v>
          </cell>
          <cell r="I2650">
            <v>122000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S2650">
            <v>0.2</v>
          </cell>
          <cell r="T2650">
            <v>0</v>
          </cell>
        </row>
        <row r="2651">
          <cell r="A2651" t="str">
            <v/>
          </cell>
          <cell r="B2651" t="str">
            <v>HL2</v>
          </cell>
          <cell r="C2651">
            <v>0</v>
          </cell>
          <cell r="F2651" t="str">
            <v>Kẹp hotline 2/0</v>
          </cell>
          <cell r="G2651" t="str">
            <v>cái</v>
          </cell>
          <cell r="H2651">
            <v>0</v>
          </cell>
          <cell r="I2651">
            <v>68000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S2651">
            <v>0.1</v>
          </cell>
          <cell r="T2651">
            <v>0</v>
          </cell>
        </row>
        <row r="2652">
          <cell r="A2652" t="str">
            <v/>
          </cell>
          <cell r="B2652" t="str">
            <v>lcapdongTB95</v>
          </cell>
          <cell r="C2652">
            <v>0</v>
          </cell>
          <cell r="E2652" t="str">
            <v>T4.4201</v>
          </cell>
          <cell r="F2652" t="str">
            <v>Lắp cáp đồng xuống thiết bị D ≤ 95mm2</v>
          </cell>
          <cell r="G2652" t="str">
            <v>m</v>
          </cell>
          <cell r="H2652">
            <v>0</v>
          </cell>
          <cell r="I2652">
            <v>0</v>
          </cell>
          <cell r="K2652">
            <v>11847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S2652">
            <v>0</v>
          </cell>
          <cell r="T2652">
            <v>0</v>
          </cell>
        </row>
        <row r="2653">
          <cell r="A2653" t="str">
            <v/>
          </cell>
          <cell r="B2653" t="str">
            <v>LSDTBA</v>
          </cell>
          <cell r="C2653">
            <v>0</v>
          </cell>
          <cell r="E2653" t="str">
            <v>T4.2201</v>
          </cell>
          <cell r="F2653" t="str">
            <v>Lắp sứ đứng 24KV trong TBA</v>
          </cell>
          <cell r="G2653" t="str">
            <v>bộ</v>
          </cell>
          <cell r="H2653">
            <v>0</v>
          </cell>
          <cell r="I2653">
            <v>0</v>
          </cell>
          <cell r="K2653">
            <v>54496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S2653">
            <v>0</v>
          </cell>
          <cell r="T2653">
            <v>0</v>
          </cell>
        </row>
        <row r="2654">
          <cell r="A2654" t="str">
            <v/>
          </cell>
          <cell r="C2654">
            <v>0</v>
          </cell>
          <cell r="D2654">
            <v>0</v>
          </cell>
          <cell r="F2654" t="str">
            <v>Bộ dây dẫn cáp xuất hạ thế từ MBA vào tủ MCCB</v>
          </cell>
          <cell r="G2654" t="str">
            <v>Bộ</v>
          </cell>
          <cell r="H2654">
            <v>0</v>
          </cell>
          <cell r="S2654">
            <v>0</v>
          </cell>
          <cell r="T2654">
            <v>0</v>
          </cell>
        </row>
        <row r="2655">
          <cell r="A2655" t="str">
            <v/>
          </cell>
          <cell r="C2655">
            <v>0</v>
          </cell>
          <cell r="F2655" t="str">
            <v>Gồm có:</v>
          </cell>
          <cell r="S2655">
            <v>0</v>
          </cell>
          <cell r="T2655">
            <v>0</v>
          </cell>
        </row>
        <row r="2656">
          <cell r="A2656" t="str">
            <v/>
          </cell>
          <cell r="B2656" t="str">
            <v>CV185</v>
          </cell>
          <cell r="C2656">
            <v>0</v>
          </cell>
          <cell r="E2656">
            <v>0</v>
          </cell>
          <cell r="F2656" t="str">
            <v>Cáp đồng bọc CV185</v>
          </cell>
          <cell r="G2656" t="str">
            <v>mét</v>
          </cell>
          <cell r="H2656">
            <v>0</v>
          </cell>
          <cell r="I2656">
            <v>372000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S2656">
            <v>1.9079999999999999</v>
          </cell>
          <cell r="T2656">
            <v>0</v>
          </cell>
        </row>
        <row r="2657">
          <cell r="A2657" t="str">
            <v/>
          </cell>
          <cell r="B2657" t="str">
            <v>CV120</v>
          </cell>
          <cell r="C2657">
            <v>0</v>
          </cell>
          <cell r="E2657">
            <v>0</v>
          </cell>
          <cell r="F2657" t="str">
            <v>Cáp đồng bọc CV120</v>
          </cell>
          <cell r="G2657" t="str">
            <v>mét</v>
          </cell>
          <cell r="H2657">
            <v>0</v>
          </cell>
          <cell r="I2657">
            <v>245040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S2657">
            <v>1.2350000000000001</v>
          </cell>
          <cell r="T2657">
            <v>0</v>
          </cell>
        </row>
        <row r="2658">
          <cell r="A2658" t="str">
            <v/>
          </cell>
          <cell r="B2658" t="str">
            <v>CVV4X4</v>
          </cell>
          <cell r="C2658">
            <v>0</v>
          </cell>
          <cell r="E2658">
            <v>0</v>
          </cell>
          <cell r="F2658" t="str">
            <v>Cáp điều khiển CVV 4x4,0mm2</v>
          </cell>
          <cell r="G2658" t="str">
            <v>mét</v>
          </cell>
          <cell r="H2658">
            <v>0</v>
          </cell>
          <cell r="I2658">
            <v>52400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S2658">
            <v>3.024</v>
          </cell>
          <cell r="T2658">
            <v>0</v>
          </cell>
        </row>
        <row r="2659">
          <cell r="A2659" t="str">
            <v/>
          </cell>
          <cell r="B2659" t="str">
            <v>COS185</v>
          </cell>
          <cell r="C2659">
            <v>0</v>
          </cell>
          <cell r="F2659" t="str">
            <v>Đầu cosse ép Cu 185mm2</v>
          </cell>
          <cell r="G2659" t="str">
            <v>cái</v>
          </cell>
          <cell r="H2659">
            <v>0</v>
          </cell>
          <cell r="I2659">
            <v>105000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S2659">
            <v>0</v>
          </cell>
          <cell r="T2659">
            <v>0</v>
          </cell>
        </row>
        <row r="2660">
          <cell r="A2660" t="str">
            <v/>
          </cell>
          <cell r="B2660" t="str">
            <v>COS120</v>
          </cell>
          <cell r="C2660">
            <v>0</v>
          </cell>
          <cell r="F2660" t="str">
            <v>Đầu cosse ép Cu 120mm2</v>
          </cell>
          <cell r="G2660" t="str">
            <v>cái</v>
          </cell>
          <cell r="H2660">
            <v>0</v>
          </cell>
          <cell r="I2660">
            <v>65000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S2660">
            <v>0.1</v>
          </cell>
          <cell r="T2660">
            <v>0</v>
          </cell>
        </row>
        <row r="2661">
          <cell r="A2661" t="str">
            <v/>
          </cell>
          <cell r="B2661" t="str">
            <v>CHCOS185</v>
          </cell>
          <cell r="C2661">
            <v>0</v>
          </cell>
          <cell r="E2661">
            <v>0</v>
          </cell>
          <cell r="F2661" t="str">
            <v>Chụp đầu cosse  185mm2</v>
          </cell>
          <cell r="G2661" t="str">
            <v>cái</v>
          </cell>
          <cell r="H2661">
            <v>0</v>
          </cell>
          <cell r="I2661">
            <v>4500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S2661">
            <v>0</v>
          </cell>
          <cell r="T2661">
            <v>0</v>
          </cell>
        </row>
        <row r="2662">
          <cell r="A2662" t="str">
            <v/>
          </cell>
          <cell r="B2662" t="str">
            <v>CHCOS120</v>
          </cell>
          <cell r="C2662">
            <v>0</v>
          </cell>
          <cell r="E2662">
            <v>0</v>
          </cell>
          <cell r="F2662" t="str">
            <v>Chụp đầu cosse  120mm2</v>
          </cell>
          <cell r="G2662" t="str">
            <v>cái</v>
          </cell>
          <cell r="H2662">
            <v>0</v>
          </cell>
          <cell r="I2662">
            <v>3500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S2662">
            <v>0</v>
          </cell>
          <cell r="T2662">
            <v>0</v>
          </cell>
        </row>
        <row r="2663">
          <cell r="A2663" t="str">
            <v/>
          </cell>
          <cell r="B2663" t="str">
            <v>PVC114</v>
          </cell>
          <cell r="C2663">
            <v>0</v>
          </cell>
          <cell r="E2663">
            <v>0</v>
          </cell>
          <cell r="F2663" t="str">
            <v xml:space="preserve">Ống PVC D114x4,9mm </v>
          </cell>
          <cell r="G2663" t="str">
            <v>m</v>
          </cell>
          <cell r="H2663">
            <v>0</v>
          </cell>
          <cell r="I2663">
            <v>102000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S2663">
            <v>2</v>
          </cell>
          <cell r="T2663">
            <v>0</v>
          </cell>
        </row>
        <row r="2664">
          <cell r="A2664" t="str">
            <v/>
          </cell>
          <cell r="B2664" t="str">
            <v>CD114G</v>
          </cell>
          <cell r="C2664">
            <v>0</v>
          </cell>
          <cell r="E2664">
            <v>0</v>
          </cell>
          <cell r="F2664" t="str">
            <v>Cổ dê kẹp ống PVC φ 114 trụ ghép (có giá nới) (CD-230)</v>
          </cell>
          <cell r="G2664" t="str">
            <v>bộ</v>
          </cell>
          <cell r="H2664">
            <v>0</v>
          </cell>
          <cell r="I2664">
            <v>125000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S2664">
            <v>1.5</v>
          </cell>
          <cell r="T2664">
            <v>0</v>
          </cell>
        </row>
        <row r="2665">
          <cell r="A2665" t="str">
            <v/>
          </cell>
          <cell r="B2665" t="str">
            <v>CD114G</v>
          </cell>
          <cell r="C2665">
            <v>0</v>
          </cell>
          <cell r="E2665">
            <v>0</v>
          </cell>
          <cell r="F2665" t="str">
            <v>Cổ dê kẹp ống PVC φ 114 trụ ghép (có giá nới) (CD-250)</v>
          </cell>
          <cell r="G2665" t="str">
            <v>bộ</v>
          </cell>
          <cell r="H2665">
            <v>0</v>
          </cell>
          <cell r="I2665">
            <v>125000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S2665">
            <v>1.5</v>
          </cell>
          <cell r="T2665">
            <v>0</v>
          </cell>
        </row>
        <row r="2666">
          <cell r="A2666" t="str">
            <v/>
          </cell>
          <cell r="B2666" t="str">
            <v>CD114G</v>
          </cell>
          <cell r="C2666">
            <v>0</v>
          </cell>
          <cell r="E2666">
            <v>0</v>
          </cell>
          <cell r="F2666" t="str">
            <v>Cổ dê kẹp ống PVC φ 114 trụ ghép (có giá nới) (CD-280)</v>
          </cell>
          <cell r="G2666" t="str">
            <v>bộ</v>
          </cell>
          <cell r="H2666">
            <v>0</v>
          </cell>
          <cell r="I2666">
            <v>125000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S2666">
            <v>1.5</v>
          </cell>
          <cell r="T2666">
            <v>0</v>
          </cell>
        </row>
        <row r="2667">
          <cell r="A2667" t="str">
            <v/>
          </cell>
          <cell r="B2667" t="str">
            <v>KVRT114</v>
          </cell>
          <cell r="C2667">
            <v>0</v>
          </cell>
          <cell r="E2667">
            <v>0</v>
          </cell>
          <cell r="F2667" t="str">
            <v>Khâu ven răng trong D114</v>
          </cell>
          <cell r="G2667" t="str">
            <v>cái</v>
          </cell>
          <cell r="I2667">
            <v>35700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S2667">
            <v>0</v>
          </cell>
          <cell r="T2667">
            <v>0</v>
          </cell>
        </row>
        <row r="2668">
          <cell r="A2668" t="str">
            <v/>
          </cell>
          <cell r="B2668" t="str">
            <v>KVRN114</v>
          </cell>
          <cell r="C2668">
            <v>0</v>
          </cell>
          <cell r="E2668">
            <v>0</v>
          </cell>
          <cell r="F2668" t="str">
            <v>Khâu ven răng ngoài D114</v>
          </cell>
          <cell r="G2668" t="str">
            <v>cái</v>
          </cell>
          <cell r="I2668">
            <v>25600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S2668">
            <v>0</v>
          </cell>
          <cell r="T2668">
            <v>0</v>
          </cell>
        </row>
        <row r="2669">
          <cell r="A2669" t="str">
            <v/>
          </cell>
          <cell r="B2669" t="str">
            <v>CUT114T</v>
          </cell>
          <cell r="C2669">
            <v>0</v>
          </cell>
          <cell r="E2669">
            <v>0</v>
          </cell>
          <cell r="F2669" t="str">
            <v>Co  90 độ PVC 114</v>
          </cell>
          <cell r="G2669" t="str">
            <v>cái</v>
          </cell>
          <cell r="I2669">
            <v>104800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S2669">
            <v>0</v>
          </cell>
          <cell r="T2669">
            <v>0</v>
          </cell>
        </row>
        <row r="2670">
          <cell r="A2670" t="str">
            <v/>
          </cell>
          <cell r="B2670" t="str">
            <v>CUT114</v>
          </cell>
          <cell r="C2670">
            <v>0</v>
          </cell>
          <cell r="E2670">
            <v>0</v>
          </cell>
          <cell r="F2670" t="str">
            <v>Co sừng 90 độ PVC 114</v>
          </cell>
          <cell r="G2670" t="str">
            <v>cái</v>
          </cell>
          <cell r="H2670">
            <v>0</v>
          </cell>
          <cell r="I2670">
            <v>195000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S2670">
            <v>0</v>
          </cell>
          <cell r="T2670">
            <v>0</v>
          </cell>
        </row>
        <row r="2671">
          <cell r="A2671" t="str">
            <v/>
          </cell>
          <cell r="B2671" t="str">
            <v>CUT114135</v>
          </cell>
          <cell r="C2671">
            <v>0</v>
          </cell>
          <cell r="E2671">
            <v>0</v>
          </cell>
          <cell r="F2671" t="str">
            <v>Co 135 độ PVC 114</v>
          </cell>
          <cell r="G2671" t="str">
            <v>cái</v>
          </cell>
          <cell r="H2671">
            <v>0</v>
          </cell>
          <cell r="I2671">
            <v>70800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S2671">
            <v>0</v>
          </cell>
          <cell r="T2671">
            <v>0</v>
          </cell>
        </row>
        <row r="2672">
          <cell r="A2672" t="str">
            <v/>
          </cell>
          <cell r="B2672" t="str">
            <v>KEODAN</v>
          </cell>
          <cell r="C2672">
            <v>0</v>
          </cell>
          <cell r="E2672">
            <v>0</v>
          </cell>
          <cell r="F2672" t="str">
            <v>Keo dán ống PVC (100gr)</v>
          </cell>
          <cell r="G2672" t="str">
            <v>tuýp</v>
          </cell>
          <cell r="H2672">
            <v>0</v>
          </cell>
          <cell r="I2672">
            <v>11500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S2672">
            <v>0</v>
          </cell>
          <cell r="T2672">
            <v>0</v>
          </cell>
        </row>
        <row r="2673">
          <cell r="A2673" t="str">
            <v/>
          </cell>
          <cell r="B2673" t="str">
            <v>KEOBIT</v>
          </cell>
          <cell r="C2673">
            <v>0</v>
          </cell>
          <cell r="E2673">
            <v>0</v>
          </cell>
          <cell r="F2673" t="str">
            <v>Keo silicon bít miệng ống</v>
          </cell>
          <cell r="G2673" t="str">
            <v>ống</v>
          </cell>
          <cell r="I2673">
            <v>45000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S2673">
            <v>0</v>
          </cell>
          <cell r="T2673">
            <v>0</v>
          </cell>
        </row>
        <row r="2674">
          <cell r="B2674" t="str">
            <v>BANGKEO</v>
          </cell>
          <cell r="C2674">
            <v>0</v>
          </cell>
          <cell r="E2674">
            <v>0</v>
          </cell>
          <cell r="F2674" t="str">
            <v>Băng keo cách điện</v>
          </cell>
          <cell r="G2674" t="str">
            <v>cuộn</v>
          </cell>
          <cell r="H2674">
            <v>0</v>
          </cell>
          <cell r="I2674">
            <v>6500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S2674">
            <v>0</v>
          </cell>
          <cell r="T2674">
            <v>0</v>
          </cell>
        </row>
        <row r="2675">
          <cell r="B2675" t="str">
            <v>BANGKEOV</v>
          </cell>
          <cell r="C2675">
            <v>0</v>
          </cell>
          <cell r="E2675">
            <v>0</v>
          </cell>
          <cell r="F2675" t="str">
            <v>Băng keo cách điện (Màu vàng)</v>
          </cell>
          <cell r="G2675" t="str">
            <v>cuộn</v>
          </cell>
          <cell r="H2675">
            <v>0</v>
          </cell>
          <cell r="I2675">
            <v>6500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S2675">
            <v>0</v>
          </cell>
          <cell r="T2675">
            <v>0</v>
          </cell>
        </row>
        <row r="2676">
          <cell r="B2676" t="str">
            <v>BANGKEOX</v>
          </cell>
          <cell r="C2676">
            <v>0</v>
          </cell>
          <cell r="E2676">
            <v>0</v>
          </cell>
          <cell r="F2676" t="str">
            <v>Băng keo cách điện (Màu xanh)</v>
          </cell>
          <cell r="G2676" t="str">
            <v>cuộn</v>
          </cell>
          <cell r="H2676">
            <v>0</v>
          </cell>
          <cell r="I2676">
            <v>6500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S2676">
            <v>0</v>
          </cell>
          <cell r="T2676">
            <v>0</v>
          </cell>
        </row>
        <row r="2677">
          <cell r="B2677" t="str">
            <v>BANGKEOD</v>
          </cell>
          <cell r="C2677">
            <v>0</v>
          </cell>
          <cell r="E2677">
            <v>0</v>
          </cell>
          <cell r="F2677" t="str">
            <v>Băng keo cách điện (Màu đỏ)</v>
          </cell>
          <cell r="G2677" t="str">
            <v>cuộn</v>
          </cell>
          <cell r="H2677">
            <v>0</v>
          </cell>
          <cell r="I2677">
            <v>6500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S2677">
            <v>0</v>
          </cell>
          <cell r="T2677">
            <v>0</v>
          </cell>
        </row>
        <row r="2678">
          <cell r="A2678" t="str">
            <v/>
          </cell>
          <cell r="B2678" t="str">
            <v>LPVC114CL</v>
          </cell>
          <cell r="C2678">
            <v>0</v>
          </cell>
          <cell r="E2678" t="str">
            <v>T4.8003</v>
          </cell>
          <cell r="F2678" t="str">
            <v>Lắp ống nhựa PVC D114</v>
          </cell>
          <cell r="G2678" t="str">
            <v>mét</v>
          </cell>
          <cell r="H2678">
            <v>0</v>
          </cell>
          <cell r="I2678">
            <v>0</v>
          </cell>
          <cell r="K2678">
            <v>35541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S2678">
            <v>0</v>
          </cell>
          <cell r="T2678">
            <v>0</v>
          </cell>
        </row>
        <row r="2679">
          <cell r="A2679" t="str">
            <v/>
          </cell>
          <cell r="B2679" t="str">
            <v>LCAPDONGTB150</v>
          </cell>
          <cell r="C2679">
            <v>0</v>
          </cell>
          <cell r="E2679" t="str">
            <v>T4.4202</v>
          </cell>
          <cell r="F2679" t="str">
            <v>Lắp cáp đồng xuống thiết bị D ≤ 150mm2</v>
          </cell>
          <cell r="G2679" t="str">
            <v>m</v>
          </cell>
          <cell r="H2679">
            <v>0</v>
          </cell>
          <cell r="I2679">
            <v>0</v>
          </cell>
          <cell r="K2679">
            <v>28433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S2679">
            <v>0</v>
          </cell>
          <cell r="T2679">
            <v>0</v>
          </cell>
        </row>
        <row r="2680">
          <cell r="A2680" t="str">
            <v/>
          </cell>
          <cell r="B2680" t="str">
            <v>LCAPDONGTB240</v>
          </cell>
          <cell r="C2680">
            <v>0</v>
          </cell>
          <cell r="E2680" t="str">
            <v>T4.4203</v>
          </cell>
          <cell r="F2680" t="str">
            <v>Lắp cáp đồng xuống thiết bị D &gt; 150mm2</v>
          </cell>
          <cell r="G2680" t="str">
            <v>m</v>
          </cell>
          <cell r="H2680">
            <v>0</v>
          </cell>
          <cell r="I2680">
            <v>0</v>
          </cell>
          <cell r="K2680">
            <v>40280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S2680">
            <v>0</v>
          </cell>
          <cell r="T2680">
            <v>0</v>
          </cell>
        </row>
        <row r="2681">
          <cell r="A2681" t="str">
            <v/>
          </cell>
          <cell r="C2681">
            <v>0</v>
          </cell>
          <cell r="D2681">
            <v>0</v>
          </cell>
          <cell r="F2681" t="str">
            <v>Bộ dẫn cáp vào tủ tụ bù</v>
          </cell>
          <cell r="G2681" t="str">
            <v>Bộ</v>
          </cell>
          <cell r="H2681">
            <v>0</v>
          </cell>
          <cell r="S2681">
            <v>0</v>
          </cell>
          <cell r="T2681">
            <v>0</v>
          </cell>
        </row>
        <row r="2682">
          <cell r="A2682" t="str">
            <v/>
          </cell>
          <cell r="C2682">
            <v>0</v>
          </cell>
          <cell r="F2682" t="str">
            <v>Gồm có:</v>
          </cell>
          <cell r="S2682">
            <v>0</v>
          </cell>
          <cell r="T2682">
            <v>0</v>
          </cell>
        </row>
        <row r="2683">
          <cell r="A2683" t="str">
            <v/>
          </cell>
          <cell r="B2683" t="str">
            <v>CV120</v>
          </cell>
          <cell r="C2683">
            <v>0</v>
          </cell>
          <cell r="E2683">
            <v>0</v>
          </cell>
          <cell r="F2683" t="str">
            <v>Cáp đồng bọc CV120</v>
          </cell>
          <cell r="G2683" t="str">
            <v>mét</v>
          </cell>
          <cell r="H2683">
            <v>0</v>
          </cell>
          <cell r="I2683">
            <v>291060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S2683">
            <v>1.2350000000000001</v>
          </cell>
          <cell r="T2683">
            <v>0</v>
          </cell>
        </row>
        <row r="2684">
          <cell r="A2684" t="str">
            <v/>
          </cell>
          <cell r="B2684" t="str">
            <v>CV95</v>
          </cell>
          <cell r="C2684">
            <v>0</v>
          </cell>
          <cell r="E2684">
            <v>0</v>
          </cell>
          <cell r="F2684" t="str">
            <v>Cáp đồng bọc CV95</v>
          </cell>
          <cell r="G2684" t="str">
            <v>mét</v>
          </cell>
          <cell r="H2684">
            <v>0</v>
          </cell>
          <cell r="I2684">
            <v>230580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S2684">
            <v>1.008</v>
          </cell>
          <cell r="T2684">
            <v>0</v>
          </cell>
        </row>
        <row r="2685">
          <cell r="A2685" t="str">
            <v/>
          </cell>
          <cell r="B2685" t="str">
            <v>COS120</v>
          </cell>
          <cell r="C2685">
            <v>0</v>
          </cell>
          <cell r="E2685" t="str">
            <v>D4.5005</v>
          </cell>
          <cell r="F2685" t="str">
            <v>Đầu cosse ép Cu 120mm2</v>
          </cell>
          <cell r="G2685" t="str">
            <v>cái</v>
          </cell>
          <cell r="H2685">
            <v>0</v>
          </cell>
          <cell r="I2685">
            <v>29000</v>
          </cell>
          <cell r="K2685">
            <v>215654</v>
          </cell>
          <cell r="L2685">
            <v>2061.6999999999998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S2685">
            <v>0.1</v>
          </cell>
          <cell r="T2685">
            <v>0</v>
          </cell>
        </row>
        <row r="2686">
          <cell r="A2686" t="str">
            <v/>
          </cell>
          <cell r="B2686" t="str">
            <v>COS95</v>
          </cell>
          <cell r="C2686">
            <v>0</v>
          </cell>
          <cell r="E2686" t="str">
            <v>D4.5004</v>
          </cell>
          <cell r="F2686" t="str">
            <v>Đầu cosse ép Cu 95mm2</v>
          </cell>
          <cell r="G2686" t="str">
            <v>cái</v>
          </cell>
          <cell r="H2686">
            <v>0</v>
          </cell>
          <cell r="I2686">
            <v>22000</v>
          </cell>
          <cell r="K2686">
            <v>167731</v>
          </cell>
          <cell r="L2686">
            <v>1767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S2686">
            <v>0.2</v>
          </cell>
          <cell r="T2686">
            <v>0</v>
          </cell>
        </row>
        <row r="2687">
          <cell r="A2687" t="str">
            <v/>
          </cell>
          <cell r="B2687" t="str">
            <v>CHCOS120</v>
          </cell>
          <cell r="C2687">
            <v>0</v>
          </cell>
          <cell r="E2687">
            <v>0</v>
          </cell>
          <cell r="F2687" t="str">
            <v>Chụp đầu cosse  120mm2</v>
          </cell>
          <cell r="G2687" t="str">
            <v>cái</v>
          </cell>
          <cell r="H2687">
            <v>0</v>
          </cell>
          <cell r="I2687">
            <v>4000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S2687">
            <v>0</v>
          </cell>
          <cell r="T2687">
            <v>0</v>
          </cell>
        </row>
        <row r="2688">
          <cell r="A2688" t="str">
            <v/>
          </cell>
          <cell r="B2688" t="str">
            <v>CHCOS95</v>
          </cell>
          <cell r="C2688">
            <v>0</v>
          </cell>
          <cell r="E2688">
            <v>0</v>
          </cell>
          <cell r="F2688" t="str">
            <v>Chụp đầu cosse  95mm2</v>
          </cell>
          <cell r="G2688" t="str">
            <v>cái</v>
          </cell>
          <cell r="H2688">
            <v>0</v>
          </cell>
          <cell r="I2688">
            <v>4000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S2688">
            <v>0</v>
          </cell>
          <cell r="T2688">
            <v>0</v>
          </cell>
        </row>
        <row r="2689">
          <cell r="A2689" t="str">
            <v/>
          </cell>
          <cell r="B2689" t="str">
            <v>pvc90</v>
          </cell>
          <cell r="C2689">
            <v>0</v>
          </cell>
          <cell r="E2689">
            <v>0</v>
          </cell>
          <cell r="F2689" t="str">
            <v xml:space="preserve">Ống PVC D90x3,8mm </v>
          </cell>
          <cell r="G2689" t="str">
            <v>m</v>
          </cell>
          <cell r="H2689">
            <v>0</v>
          </cell>
          <cell r="I2689">
            <v>63200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S2689">
            <v>2</v>
          </cell>
          <cell r="T2689">
            <v>0</v>
          </cell>
        </row>
        <row r="2690">
          <cell r="A2690" t="str">
            <v/>
          </cell>
          <cell r="B2690" t="str">
            <v>cut90t</v>
          </cell>
          <cell r="C2690">
            <v>0</v>
          </cell>
          <cell r="E2690">
            <v>0</v>
          </cell>
          <cell r="F2690" t="str">
            <v>Co  90 độ PVC 90</v>
          </cell>
          <cell r="G2690" t="str">
            <v>cái</v>
          </cell>
          <cell r="H2690">
            <v>0</v>
          </cell>
          <cell r="I2690">
            <v>45400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S2690">
            <v>0</v>
          </cell>
          <cell r="T2690">
            <v>0</v>
          </cell>
        </row>
        <row r="2691">
          <cell r="A2691" t="str">
            <v/>
          </cell>
          <cell r="B2691" t="str">
            <v>KVRT90</v>
          </cell>
          <cell r="C2691">
            <v>0</v>
          </cell>
          <cell r="E2691">
            <v>0</v>
          </cell>
          <cell r="F2691" t="str">
            <v>Khâu ven răng trong D90</v>
          </cell>
          <cell r="G2691" t="str">
            <v>cái</v>
          </cell>
          <cell r="H2691">
            <v>0</v>
          </cell>
          <cell r="I2691">
            <v>9500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S2691">
            <v>0</v>
          </cell>
          <cell r="T2691">
            <v>0</v>
          </cell>
        </row>
        <row r="2692">
          <cell r="A2692" t="str">
            <v/>
          </cell>
          <cell r="B2692" t="str">
            <v>KVRN90</v>
          </cell>
          <cell r="C2692">
            <v>0</v>
          </cell>
          <cell r="E2692">
            <v>0</v>
          </cell>
          <cell r="F2692" t="str">
            <v>Khâu ven răng ngoài D90</v>
          </cell>
          <cell r="G2692" t="str">
            <v>cái</v>
          </cell>
          <cell r="H2692">
            <v>0</v>
          </cell>
          <cell r="I2692">
            <v>10600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S2692">
            <v>0</v>
          </cell>
          <cell r="T2692">
            <v>0</v>
          </cell>
        </row>
        <row r="2693">
          <cell r="A2693" t="str">
            <v/>
          </cell>
          <cell r="B2693" t="str">
            <v>lcapdongTB150</v>
          </cell>
          <cell r="C2693">
            <v>0</v>
          </cell>
          <cell r="E2693" t="str">
            <v>T4.4202</v>
          </cell>
          <cell r="F2693" t="str">
            <v>Lắp cáp đồng xuống thiết bị D ≤ 150mm2:</v>
          </cell>
          <cell r="G2693" t="str">
            <v>m</v>
          </cell>
          <cell r="H2693">
            <v>0</v>
          </cell>
          <cell r="I2693">
            <v>0</v>
          </cell>
          <cell r="K2693">
            <v>26400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S2693">
            <v>0</v>
          </cell>
          <cell r="T2693">
            <v>0</v>
          </cell>
        </row>
        <row r="2694">
          <cell r="A2694" t="str">
            <v/>
          </cell>
          <cell r="C2694">
            <v>0</v>
          </cell>
          <cell r="D2694">
            <v>0</v>
          </cell>
          <cell r="F2694" t="str">
            <v>Bộ dây dẫn cáp xuất hạ thế từ tủ MCCB lên lưới</v>
          </cell>
          <cell r="G2694" t="str">
            <v>Bộ</v>
          </cell>
          <cell r="H2694">
            <v>0</v>
          </cell>
          <cell r="S2694">
            <v>0</v>
          </cell>
          <cell r="T2694">
            <v>0</v>
          </cell>
        </row>
        <row r="2695">
          <cell r="A2695" t="str">
            <v/>
          </cell>
          <cell r="C2695">
            <v>0</v>
          </cell>
          <cell r="F2695" t="str">
            <v>Gồm có:</v>
          </cell>
          <cell r="S2695">
            <v>0</v>
          </cell>
          <cell r="T2695">
            <v>0</v>
          </cell>
        </row>
        <row r="2696">
          <cell r="A2696" t="str">
            <v/>
          </cell>
          <cell r="B2696" t="str">
            <v>CV95</v>
          </cell>
          <cell r="C2696">
            <v>0</v>
          </cell>
          <cell r="E2696">
            <v>0</v>
          </cell>
          <cell r="F2696" t="str">
            <v>Cáp đồng bọc CV95</v>
          </cell>
          <cell r="G2696" t="str">
            <v>mét</v>
          </cell>
          <cell r="H2696">
            <v>0</v>
          </cell>
          <cell r="I2696">
            <v>196130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S2696">
            <v>1.008</v>
          </cell>
          <cell r="T2696">
            <v>0</v>
          </cell>
        </row>
        <row r="2697">
          <cell r="A2697" t="str">
            <v/>
          </cell>
          <cell r="B2697" t="str">
            <v>CV70</v>
          </cell>
          <cell r="C2697">
            <v>0</v>
          </cell>
          <cell r="E2697">
            <v>0</v>
          </cell>
          <cell r="F2697" t="str">
            <v>Cáp đồng bọc CV70</v>
          </cell>
          <cell r="G2697" t="str">
            <v>mét</v>
          </cell>
          <cell r="H2697">
            <v>0</v>
          </cell>
          <cell r="I2697">
            <v>142880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S2697">
            <v>0.73899999999999999</v>
          </cell>
          <cell r="T2697">
            <v>0</v>
          </cell>
        </row>
        <row r="2698">
          <cell r="A2698" t="str">
            <v/>
          </cell>
          <cell r="B2698" t="str">
            <v>CV95</v>
          </cell>
          <cell r="C2698">
            <v>0</v>
          </cell>
          <cell r="E2698">
            <v>0</v>
          </cell>
          <cell r="F2698" t="str">
            <v>Cáp đồng bọc CV95 (Bắt CB phân đoạn)</v>
          </cell>
          <cell r="G2698" t="str">
            <v>mét</v>
          </cell>
          <cell r="H2698">
            <v>0</v>
          </cell>
          <cell r="I2698">
            <v>196130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S2698">
            <v>1.008</v>
          </cell>
          <cell r="T2698">
            <v>0</v>
          </cell>
        </row>
        <row r="2699">
          <cell r="A2699" t="str">
            <v/>
          </cell>
          <cell r="B2699" t="str">
            <v>COS95</v>
          </cell>
          <cell r="C2699">
            <v>0</v>
          </cell>
          <cell r="F2699" t="str">
            <v>Đầu cosse ép Cu 95mm2</v>
          </cell>
          <cell r="G2699" t="str">
            <v>cái</v>
          </cell>
          <cell r="H2699">
            <v>0</v>
          </cell>
          <cell r="I2699">
            <v>45000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S2699">
            <v>0.2</v>
          </cell>
          <cell r="T2699">
            <v>0</v>
          </cell>
        </row>
        <row r="2700">
          <cell r="A2700" t="str">
            <v/>
          </cell>
          <cell r="B2700" t="str">
            <v>COS70</v>
          </cell>
          <cell r="C2700">
            <v>0</v>
          </cell>
          <cell r="F2700" t="str">
            <v>Đầu cosse ép Cu 70mm2</v>
          </cell>
          <cell r="G2700" t="str">
            <v>cái</v>
          </cell>
          <cell r="H2700">
            <v>0</v>
          </cell>
          <cell r="I2700">
            <v>33000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S2700">
            <v>0.2</v>
          </cell>
          <cell r="T2700">
            <v>0</v>
          </cell>
        </row>
        <row r="2701">
          <cell r="A2701" t="str">
            <v/>
          </cell>
          <cell r="B2701" t="str">
            <v>CHCOS95</v>
          </cell>
          <cell r="C2701">
            <v>0</v>
          </cell>
          <cell r="E2701">
            <v>0</v>
          </cell>
          <cell r="F2701" t="str">
            <v>Chụp đầu cosse  95mm2</v>
          </cell>
          <cell r="G2701" t="str">
            <v>cái</v>
          </cell>
          <cell r="H2701">
            <v>0</v>
          </cell>
          <cell r="I2701">
            <v>3000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S2701">
            <v>0</v>
          </cell>
          <cell r="T2701">
            <v>0</v>
          </cell>
        </row>
        <row r="2702">
          <cell r="A2702" t="str">
            <v/>
          </cell>
          <cell r="B2702" t="str">
            <v>CHCOS70</v>
          </cell>
          <cell r="C2702">
            <v>0</v>
          </cell>
          <cell r="E2702">
            <v>0</v>
          </cell>
          <cell r="F2702" t="str">
            <v>Chụp đầu cosse  70mm2</v>
          </cell>
          <cell r="G2702" t="str">
            <v>cái</v>
          </cell>
          <cell r="H2702">
            <v>0</v>
          </cell>
          <cell r="I2702">
            <v>2000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S2702">
            <v>0</v>
          </cell>
          <cell r="T2702">
            <v>0</v>
          </cell>
        </row>
        <row r="2703">
          <cell r="A2703" t="str">
            <v/>
          </cell>
          <cell r="B2703" t="str">
            <v>PVC90</v>
          </cell>
          <cell r="C2703">
            <v>0</v>
          </cell>
          <cell r="E2703">
            <v>0</v>
          </cell>
          <cell r="F2703" t="str">
            <v xml:space="preserve">Ống PVC D90x3,8mm </v>
          </cell>
          <cell r="G2703" t="str">
            <v>m</v>
          </cell>
          <cell r="H2703">
            <v>0</v>
          </cell>
          <cell r="I2703">
            <v>57000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S2703">
            <v>2</v>
          </cell>
          <cell r="T2703">
            <v>0</v>
          </cell>
        </row>
        <row r="2704">
          <cell r="A2704" t="str">
            <v/>
          </cell>
          <cell r="B2704" t="str">
            <v>CD90G</v>
          </cell>
          <cell r="C2704">
            <v>0</v>
          </cell>
          <cell r="E2704">
            <v>0</v>
          </cell>
          <cell r="F2704" t="str">
            <v>Cổ dê kẹp ống PVC φ 90 trụ ghép (có giá nới) (CD-230)</v>
          </cell>
          <cell r="G2704" t="str">
            <v>bộ</v>
          </cell>
          <cell r="H2704">
            <v>0</v>
          </cell>
          <cell r="I2704">
            <v>125000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S2704">
            <v>1.5</v>
          </cell>
          <cell r="T2704">
            <v>0</v>
          </cell>
        </row>
        <row r="2705">
          <cell r="A2705" t="str">
            <v/>
          </cell>
          <cell r="B2705" t="str">
            <v>CD90G</v>
          </cell>
          <cell r="C2705">
            <v>0</v>
          </cell>
          <cell r="E2705">
            <v>0</v>
          </cell>
          <cell r="F2705" t="str">
            <v>Cổ dê kẹp ống PVC φ 90 trụ ghép (có giá nới) (CD-280)</v>
          </cell>
          <cell r="G2705" t="str">
            <v>bộ</v>
          </cell>
          <cell r="H2705">
            <v>0</v>
          </cell>
          <cell r="I2705">
            <v>125000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S2705">
            <v>1.5</v>
          </cell>
          <cell r="T2705">
            <v>0</v>
          </cell>
        </row>
        <row r="2706">
          <cell r="A2706" t="str">
            <v/>
          </cell>
          <cell r="B2706" t="str">
            <v>CD90G</v>
          </cell>
          <cell r="C2706">
            <v>0</v>
          </cell>
          <cell r="E2706">
            <v>0</v>
          </cell>
          <cell r="F2706" t="str">
            <v>Cổ dê kẹp ống PVC φ 90 trụ ghép (có giá nới) (CD-320)</v>
          </cell>
          <cell r="G2706" t="str">
            <v>bộ</v>
          </cell>
          <cell r="H2706">
            <v>0</v>
          </cell>
          <cell r="I2706">
            <v>125000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S2706">
            <v>1.5</v>
          </cell>
          <cell r="T2706">
            <v>0</v>
          </cell>
        </row>
        <row r="2707">
          <cell r="A2707" t="str">
            <v/>
          </cell>
          <cell r="B2707" t="str">
            <v>KVRT90</v>
          </cell>
          <cell r="C2707">
            <v>0</v>
          </cell>
          <cell r="E2707">
            <v>0</v>
          </cell>
          <cell r="F2707" t="str">
            <v>Khâu ven răng trong D90</v>
          </cell>
          <cell r="G2707" t="str">
            <v>cái</v>
          </cell>
          <cell r="H2707">
            <v>0</v>
          </cell>
          <cell r="I2707">
            <v>25800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S2707">
            <v>0</v>
          </cell>
          <cell r="T2707">
            <v>0</v>
          </cell>
        </row>
        <row r="2708">
          <cell r="A2708" t="str">
            <v/>
          </cell>
          <cell r="B2708" t="str">
            <v>KVRN90</v>
          </cell>
          <cell r="C2708">
            <v>0</v>
          </cell>
          <cell r="E2708">
            <v>0</v>
          </cell>
          <cell r="F2708" t="str">
            <v>Khâu ven răng ngoài D90</v>
          </cell>
          <cell r="G2708" t="str">
            <v>cái</v>
          </cell>
          <cell r="H2708">
            <v>0</v>
          </cell>
          <cell r="I2708">
            <v>21500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S2708">
            <v>0</v>
          </cell>
          <cell r="T2708">
            <v>0</v>
          </cell>
        </row>
        <row r="2709">
          <cell r="A2709" t="str">
            <v/>
          </cell>
          <cell r="B2709" t="str">
            <v>CUT90T</v>
          </cell>
          <cell r="C2709">
            <v>0</v>
          </cell>
          <cell r="E2709">
            <v>0</v>
          </cell>
          <cell r="F2709" t="str">
            <v>Co  90 độ PVC 90</v>
          </cell>
          <cell r="G2709" t="str">
            <v>cái</v>
          </cell>
          <cell r="H2709">
            <v>0</v>
          </cell>
          <cell r="I2709">
            <v>45400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S2709">
            <v>0</v>
          </cell>
          <cell r="T2709">
            <v>0</v>
          </cell>
        </row>
        <row r="2710">
          <cell r="A2710" t="str">
            <v/>
          </cell>
          <cell r="B2710" t="str">
            <v>CUT90TD</v>
          </cell>
          <cell r="C2710">
            <v>0</v>
          </cell>
          <cell r="E2710">
            <v>0</v>
          </cell>
          <cell r="F2710" t="str">
            <v>Co  90 độ PVC 90 (Loại dày)</v>
          </cell>
          <cell r="G2710" t="str">
            <v>cái</v>
          </cell>
          <cell r="H2710">
            <v>0</v>
          </cell>
          <cell r="I2710">
            <v>45400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S2710">
            <v>0</v>
          </cell>
          <cell r="T2710">
            <v>0</v>
          </cell>
        </row>
        <row r="2711">
          <cell r="A2711" t="str">
            <v/>
          </cell>
          <cell r="B2711" t="str">
            <v>CUT90135</v>
          </cell>
          <cell r="C2711">
            <v>0</v>
          </cell>
          <cell r="E2711">
            <v>0</v>
          </cell>
          <cell r="F2711" t="str">
            <v>Co 135 độ PVC 90</v>
          </cell>
          <cell r="G2711" t="str">
            <v>cái</v>
          </cell>
          <cell r="H2711">
            <v>0</v>
          </cell>
          <cell r="I2711">
            <v>34800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S2711">
            <v>0</v>
          </cell>
          <cell r="T2711">
            <v>0</v>
          </cell>
        </row>
        <row r="2712">
          <cell r="A2712" t="str">
            <v/>
          </cell>
          <cell r="B2712" t="str">
            <v>KEODAN</v>
          </cell>
          <cell r="C2712">
            <v>0</v>
          </cell>
          <cell r="E2712">
            <v>0</v>
          </cell>
          <cell r="F2712" t="str">
            <v>Keo dán ống PVC (100gr)</v>
          </cell>
          <cell r="G2712" t="str">
            <v>tuýp</v>
          </cell>
          <cell r="H2712">
            <v>0</v>
          </cell>
          <cell r="I2712">
            <v>11500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S2712">
            <v>0</v>
          </cell>
          <cell r="T2712">
            <v>0</v>
          </cell>
        </row>
        <row r="2713">
          <cell r="A2713" t="str">
            <v/>
          </cell>
          <cell r="B2713" t="str">
            <v>KEOBIT</v>
          </cell>
          <cell r="C2713">
            <v>0</v>
          </cell>
          <cell r="E2713">
            <v>0</v>
          </cell>
          <cell r="F2713" t="str">
            <v>Keo silicon bít miệng ống</v>
          </cell>
          <cell r="G2713" t="str">
            <v>ống</v>
          </cell>
          <cell r="I2713">
            <v>45000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S2713">
            <v>0</v>
          </cell>
          <cell r="T2713">
            <v>0</v>
          </cell>
        </row>
        <row r="2714">
          <cell r="B2714" t="str">
            <v>BANGKEO</v>
          </cell>
          <cell r="C2714">
            <v>0</v>
          </cell>
          <cell r="E2714">
            <v>0</v>
          </cell>
          <cell r="F2714" t="str">
            <v>Băng keo cách điện</v>
          </cell>
          <cell r="G2714" t="str">
            <v>cuộn</v>
          </cell>
          <cell r="H2714">
            <v>0</v>
          </cell>
          <cell r="I2714">
            <v>6500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S2714">
            <v>0</v>
          </cell>
          <cell r="T2714">
            <v>0</v>
          </cell>
        </row>
        <row r="2715">
          <cell r="B2715" t="str">
            <v>BANGKEOV</v>
          </cell>
          <cell r="C2715">
            <v>0</v>
          </cell>
          <cell r="E2715">
            <v>0</v>
          </cell>
          <cell r="F2715" t="str">
            <v>Băng keo cách điện (Màu vàng)</v>
          </cell>
          <cell r="G2715" t="str">
            <v>cuộn</v>
          </cell>
          <cell r="H2715">
            <v>0</v>
          </cell>
          <cell r="I2715">
            <v>6500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S2715">
            <v>0</v>
          </cell>
          <cell r="T2715">
            <v>0</v>
          </cell>
        </row>
        <row r="2716">
          <cell r="B2716" t="str">
            <v>BANGKEOX</v>
          </cell>
          <cell r="C2716">
            <v>0</v>
          </cell>
          <cell r="E2716">
            <v>0</v>
          </cell>
          <cell r="F2716" t="str">
            <v>Băng keo cách điện (Màu xanh)</v>
          </cell>
          <cell r="G2716" t="str">
            <v>cuộn</v>
          </cell>
          <cell r="H2716">
            <v>0</v>
          </cell>
          <cell r="I2716">
            <v>6500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S2716">
            <v>0</v>
          </cell>
          <cell r="T2716">
            <v>0</v>
          </cell>
        </row>
        <row r="2717">
          <cell r="B2717" t="str">
            <v>BANGKEOD</v>
          </cell>
          <cell r="C2717">
            <v>0</v>
          </cell>
          <cell r="E2717">
            <v>0</v>
          </cell>
          <cell r="F2717" t="str">
            <v>Băng keo cách điện (Màu đỏ)</v>
          </cell>
          <cell r="G2717" t="str">
            <v>cuộn</v>
          </cell>
          <cell r="H2717">
            <v>0</v>
          </cell>
          <cell r="I2717">
            <v>6500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S2717">
            <v>0</v>
          </cell>
          <cell r="T2717">
            <v>0</v>
          </cell>
        </row>
        <row r="2718">
          <cell r="A2718" t="str">
            <v/>
          </cell>
          <cell r="B2718" t="str">
            <v>ON70</v>
          </cell>
          <cell r="C2718">
            <v>0</v>
          </cell>
          <cell r="E2718" t="str">
            <v>D3.4011</v>
          </cell>
          <cell r="F2718" t="str">
            <v>Ống nối dây AC cỡ 70mm2 (Không lõi thép)</v>
          </cell>
          <cell r="G2718" t="str">
            <v>cái</v>
          </cell>
          <cell r="I2718">
            <v>42000</v>
          </cell>
          <cell r="K2718">
            <v>259649</v>
          </cell>
          <cell r="L2718">
            <v>4713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S2718">
            <v>2</v>
          </cell>
          <cell r="T2718">
            <v>0</v>
          </cell>
        </row>
        <row r="2719">
          <cell r="A2719" t="str">
            <v/>
          </cell>
          <cell r="B2719" t="str">
            <v>ON95</v>
          </cell>
          <cell r="C2719">
            <v>0</v>
          </cell>
          <cell r="F2719" t="str">
            <v>Ống nối dây AC cỡ 95mm2 (Không lõi thép)</v>
          </cell>
          <cell r="G2719" t="str">
            <v>cái</v>
          </cell>
          <cell r="I2719">
            <v>48000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S2719">
            <v>2.5</v>
          </cell>
          <cell r="T2719">
            <v>0</v>
          </cell>
        </row>
        <row r="2720">
          <cell r="A2720" t="str">
            <v/>
          </cell>
          <cell r="B2720" t="str">
            <v>ON120</v>
          </cell>
          <cell r="C2720">
            <v>0</v>
          </cell>
          <cell r="F2720" t="str">
            <v>Ống nối dây AC cỡ 120mm2 (Không lõi thép)</v>
          </cell>
          <cell r="G2720" t="str">
            <v>cái</v>
          </cell>
          <cell r="I2720">
            <v>69000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S2720">
            <v>2</v>
          </cell>
          <cell r="T2720">
            <v>0</v>
          </cell>
        </row>
        <row r="2721">
          <cell r="A2721" t="str">
            <v/>
          </cell>
          <cell r="B2721" t="str">
            <v>OBCD</v>
          </cell>
          <cell r="C2721">
            <v>0</v>
          </cell>
          <cell r="E2721">
            <v>0</v>
          </cell>
          <cell r="F2721" t="str">
            <v>Ống bọc cách điện D30/15</v>
          </cell>
          <cell r="G2721" t="str">
            <v>mét</v>
          </cell>
          <cell r="I2721">
            <v>95000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S2721">
            <v>0</v>
          </cell>
          <cell r="T2721">
            <v>0</v>
          </cell>
        </row>
        <row r="2722">
          <cell r="A2722" t="str">
            <v/>
          </cell>
          <cell r="B2722" t="str">
            <v>KNGUNG70</v>
          </cell>
          <cell r="C2722">
            <v>0</v>
          </cell>
          <cell r="E2722" t="str">
            <v>D4.6204</v>
          </cell>
          <cell r="F2722" t="str">
            <v>Kẹp ngừng cáp ABC4x70mm2</v>
          </cell>
          <cell r="G2722" t="str">
            <v>cái</v>
          </cell>
          <cell r="I2722">
            <v>58000</v>
          </cell>
          <cell r="K2722">
            <v>158070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S2722">
            <v>0</v>
          </cell>
          <cell r="T2722">
            <v>0</v>
          </cell>
        </row>
        <row r="2723">
          <cell r="A2723" t="str">
            <v/>
          </cell>
          <cell r="B2723" t="str">
            <v>KNGUNG95</v>
          </cell>
          <cell r="C2723">
            <v>0</v>
          </cell>
          <cell r="E2723" t="str">
            <v>D4.6205</v>
          </cell>
          <cell r="F2723" t="str">
            <v>Kẹp ngừng cáp ABC4x95mm2</v>
          </cell>
          <cell r="G2723" t="str">
            <v>cái</v>
          </cell>
          <cell r="I2723">
            <v>58000</v>
          </cell>
          <cell r="K2723">
            <v>158070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S2723">
            <v>0</v>
          </cell>
          <cell r="T2723">
            <v>0</v>
          </cell>
        </row>
        <row r="2724">
          <cell r="A2724" t="str">
            <v/>
          </cell>
          <cell r="B2724" t="str">
            <v>KNGUNG120</v>
          </cell>
          <cell r="C2724">
            <v>0</v>
          </cell>
          <cell r="E2724" t="str">
            <v>D4.6205</v>
          </cell>
          <cell r="F2724" t="str">
            <v>Kẹp ngừng cáp ABC4x120mm2</v>
          </cell>
          <cell r="G2724" t="str">
            <v>cái</v>
          </cell>
          <cell r="I2724">
            <v>74000</v>
          </cell>
          <cell r="K2724">
            <v>158070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S2724">
            <v>0</v>
          </cell>
          <cell r="T2724">
            <v>0</v>
          </cell>
        </row>
        <row r="2725">
          <cell r="A2725" t="str">
            <v/>
          </cell>
          <cell r="B2725" t="str">
            <v>BMOC16550</v>
          </cell>
          <cell r="C2725">
            <v>0</v>
          </cell>
          <cell r="E2725">
            <v>0</v>
          </cell>
          <cell r="F2725" t="str">
            <v>Boulon móc 16x550+ long đền vuông D18-50x50x3/Zn</v>
          </cell>
          <cell r="G2725" t="str">
            <v>bộ</v>
          </cell>
          <cell r="I2725">
            <v>52000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S2725">
            <v>0.4</v>
          </cell>
          <cell r="T2725">
            <v>0</v>
          </cell>
        </row>
        <row r="2726">
          <cell r="A2726" t="str">
            <v/>
          </cell>
          <cell r="B2726" t="str">
            <v>LPVC90CL</v>
          </cell>
          <cell r="C2726">
            <v>0</v>
          </cell>
          <cell r="E2726" t="str">
            <v>T4.8003</v>
          </cell>
          <cell r="F2726" t="str">
            <v>Lắp ống nhựa PVC D90</v>
          </cell>
          <cell r="G2726" t="str">
            <v>mét</v>
          </cell>
          <cell r="H2726">
            <v>0</v>
          </cell>
          <cell r="I2726">
            <v>0</v>
          </cell>
          <cell r="K2726">
            <v>35541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S2726">
            <v>0</v>
          </cell>
          <cell r="T2726">
            <v>0</v>
          </cell>
        </row>
        <row r="2727">
          <cell r="A2727" t="str">
            <v/>
          </cell>
          <cell r="B2727" t="str">
            <v>LCAPDONGTB95</v>
          </cell>
          <cell r="C2727">
            <v>0</v>
          </cell>
          <cell r="E2727" t="str">
            <v>T4.4201</v>
          </cell>
          <cell r="F2727" t="str">
            <v>Lắp cáp đồng xuống thiết bị D ≤ 95mm2</v>
          </cell>
          <cell r="G2727" t="str">
            <v>m</v>
          </cell>
          <cell r="H2727">
            <v>0</v>
          </cell>
          <cell r="I2727">
            <v>0</v>
          </cell>
          <cell r="K2727">
            <v>11847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S2727">
            <v>0</v>
          </cell>
          <cell r="T2727">
            <v>0</v>
          </cell>
        </row>
        <row r="2728">
          <cell r="A2728" t="str">
            <v/>
          </cell>
          <cell r="B2728" t="str">
            <v>LCAPDONGTB150</v>
          </cell>
          <cell r="C2728">
            <v>0</v>
          </cell>
          <cell r="E2728" t="str">
            <v>T4.4202</v>
          </cell>
          <cell r="F2728" t="str">
            <v>Lắp cáp đồng xuống thiết bị D ≤ 150mm2</v>
          </cell>
          <cell r="G2728" t="str">
            <v>m</v>
          </cell>
          <cell r="I2728">
            <v>0</v>
          </cell>
          <cell r="K2728">
            <v>28433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S2728">
            <v>0</v>
          </cell>
          <cell r="T2728">
            <v>0</v>
          </cell>
        </row>
        <row r="2729">
          <cell r="C2729">
            <v>0</v>
          </cell>
          <cell r="D2729">
            <v>0</v>
          </cell>
          <cell r="F2729" t="str">
            <v>Phụ kiện dừng dây hạ thế vào trạm</v>
          </cell>
          <cell r="G2729" t="str">
            <v>Bộ</v>
          </cell>
          <cell r="S2729">
            <v>0</v>
          </cell>
          <cell r="T2729">
            <v>0</v>
          </cell>
        </row>
        <row r="2730">
          <cell r="C2730">
            <v>0</v>
          </cell>
          <cell r="F2730" t="str">
            <v>Lưới hạ thế sau TBA Xuân Mỹ 1A</v>
          </cell>
          <cell r="S2730">
            <v>0</v>
          </cell>
          <cell r="T2730">
            <v>0</v>
          </cell>
        </row>
        <row r="2731">
          <cell r="B2731" t="str">
            <v>KNGUNG120</v>
          </cell>
          <cell r="C2731">
            <v>0</v>
          </cell>
          <cell r="E2731" t="str">
            <v>D4.6205</v>
          </cell>
          <cell r="F2731" t="str">
            <v>Kẹp ngừng cáp ABC4x120mm2</v>
          </cell>
          <cell r="G2731" t="str">
            <v>cái</v>
          </cell>
          <cell r="I2731">
            <v>74000</v>
          </cell>
          <cell r="K2731">
            <v>158070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S2731">
            <v>0</v>
          </cell>
          <cell r="T2731">
            <v>0</v>
          </cell>
        </row>
        <row r="2732">
          <cell r="B2732" t="str">
            <v>BMOC16300</v>
          </cell>
          <cell r="C2732">
            <v>0</v>
          </cell>
          <cell r="E2732">
            <v>0</v>
          </cell>
          <cell r="F2732" t="str">
            <v>Boulon móc 16x300+ long đền vuông D18-50x50x3/Zn</v>
          </cell>
          <cell r="G2732" t="str">
            <v>bộ</v>
          </cell>
          <cell r="I2732">
            <v>40000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S2732">
            <v>0.3</v>
          </cell>
          <cell r="T2732">
            <v>0</v>
          </cell>
        </row>
        <row r="2733">
          <cell r="B2733" t="str">
            <v>ON120</v>
          </cell>
          <cell r="C2733">
            <v>0</v>
          </cell>
          <cell r="F2733" t="str">
            <v>Ống nối dây AC cỡ 120mm2 (Không lõi thép)</v>
          </cell>
          <cell r="G2733" t="str">
            <v>cái</v>
          </cell>
          <cell r="I2733">
            <v>69000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S2733">
            <v>2</v>
          </cell>
          <cell r="T2733">
            <v>0</v>
          </cell>
        </row>
        <row r="2734">
          <cell r="B2734" t="str">
            <v>OBCD</v>
          </cell>
          <cell r="C2734">
            <v>0</v>
          </cell>
          <cell r="E2734">
            <v>0</v>
          </cell>
          <cell r="F2734" t="str">
            <v>Ống bọc cách điện D30/15</v>
          </cell>
          <cell r="G2734" t="str">
            <v>mét</v>
          </cell>
          <cell r="I2734">
            <v>95000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S2734">
            <v>0</v>
          </cell>
          <cell r="T2734">
            <v>0</v>
          </cell>
        </row>
        <row r="2735">
          <cell r="C2735">
            <v>0</v>
          </cell>
          <cell r="F2735" t="str">
            <v>Lưới hạ thế sau TBA Xuân Tây 4A</v>
          </cell>
          <cell r="S2735">
            <v>0</v>
          </cell>
          <cell r="T2735">
            <v>0</v>
          </cell>
        </row>
        <row r="2736">
          <cell r="B2736" t="str">
            <v>KNGUNG70</v>
          </cell>
          <cell r="C2736">
            <v>0</v>
          </cell>
          <cell r="E2736" t="str">
            <v>D4.6204</v>
          </cell>
          <cell r="F2736" t="str">
            <v>Kẹp ngừng cáp ABC4x70mm2</v>
          </cell>
          <cell r="G2736" t="str">
            <v>cái</v>
          </cell>
          <cell r="I2736">
            <v>58000</v>
          </cell>
          <cell r="K2736">
            <v>158070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S2736">
            <v>0</v>
          </cell>
          <cell r="T2736">
            <v>0</v>
          </cell>
        </row>
        <row r="2737">
          <cell r="B2737" t="str">
            <v>BMOC16300</v>
          </cell>
          <cell r="C2737">
            <v>0</v>
          </cell>
          <cell r="E2737">
            <v>0</v>
          </cell>
          <cell r="F2737" t="str">
            <v>Boulon móc 16x300+ long đền vuông D18-50x50x3/Zn</v>
          </cell>
          <cell r="G2737" t="str">
            <v>bộ</v>
          </cell>
          <cell r="I2737">
            <v>40000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S2737">
            <v>0.3</v>
          </cell>
          <cell r="T2737">
            <v>0</v>
          </cell>
        </row>
        <row r="2738">
          <cell r="B2738" t="str">
            <v>ON70</v>
          </cell>
          <cell r="C2738">
            <v>0</v>
          </cell>
          <cell r="F2738" t="str">
            <v>Ống nối dây AC cỡ 70mm2 (Không lõi thép)</v>
          </cell>
          <cell r="G2738" t="str">
            <v>cái</v>
          </cell>
          <cell r="I2738">
            <v>42000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S2738">
            <v>2</v>
          </cell>
          <cell r="T2738">
            <v>0</v>
          </cell>
        </row>
        <row r="2739">
          <cell r="B2739" t="str">
            <v>OBCD</v>
          </cell>
          <cell r="C2739">
            <v>0</v>
          </cell>
          <cell r="E2739">
            <v>0</v>
          </cell>
          <cell r="F2739" t="str">
            <v>Ống bọc cách điện D30/15</v>
          </cell>
          <cell r="G2739" t="str">
            <v>mét</v>
          </cell>
          <cell r="I2739">
            <v>95000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S2739">
            <v>0</v>
          </cell>
          <cell r="T2739">
            <v>0</v>
          </cell>
        </row>
        <row r="2740">
          <cell r="C2740">
            <v>0</v>
          </cell>
          <cell r="F2740" t="str">
            <v>Lưới hạ thế sau TBA Xuân Tây 4B</v>
          </cell>
          <cell r="S2740">
            <v>0</v>
          </cell>
          <cell r="T2740">
            <v>0</v>
          </cell>
        </row>
        <row r="2741">
          <cell r="B2741" t="str">
            <v>KNGUNG70</v>
          </cell>
          <cell r="C2741">
            <v>0</v>
          </cell>
          <cell r="E2741" t="str">
            <v>D4.6204</v>
          </cell>
          <cell r="F2741" t="str">
            <v>Kẹp ngừng cáp ABC4x70mm2</v>
          </cell>
          <cell r="G2741" t="str">
            <v>cái</v>
          </cell>
          <cell r="I2741">
            <v>58000</v>
          </cell>
          <cell r="K2741">
            <v>158070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S2741">
            <v>0</v>
          </cell>
          <cell r="T2741">
            <v>0</v>
          </cell>
        </row>
        <row r="2742">
          <cell r="B2742" t="str">
            <v>BMOC16300</v>
          </cell>
          <cell r="C2742">
            <v>0</v>
          </cell>
          <cell r="E2742">
            <v>0</v>
          </cell>
          <cell r="F2742" t="str">
            <v>Boulon móc 16x300+ long đền vuông D18-50x50x3/Zn</v>
          </cell>
          <cell r="G2742" t="str">
            <v>bộ</v>
          </cell>
          <cell r="I2742">
            <v>40000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S2742">
            <v>0.3</v>
          </cell>
          <cell r="T2742">
            <v>0</v>
          </cell>
        </row>
        <row r="2743">
          <cell r="B2743" t="str">
            <v>ON70</v>
          </cell>
          <cell r="C2743">
            <v>0</v>
          </cell>
          <cell r="F2743" t="str">
            <v>Ống nối dây AC cỡ 70mm2 (Không lõi thép)</v>
          </cell>
          <cell r="G2743" t="str">
            <v>cái</v>
          </cell>
          <cell r="I2743">
            <v>42000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S2743">
            <v>2</v>
          </cell>
          <cell r="T2743">
            <v>0</v>
          </cell>
        </row>
        <row r="2744">
          <cell r="B2744" t="str">
            <v>OBCD</v>
          </cell>
          <cell r="C2744">
            <v>0</v>
          </cell>
          <cell r="E2744">
            <v>0</v>
          </cell>
          <cell r="F2744" t="str">
            <v>Ống bọc cách điện D30/15</v>
          </cell>
          <cell r="G2744" t="str">
            <v>mét</v>
          </cell>
          <cell r="I2744">
            <v>95000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S2744">
            <v>0</v>
          </cell>
          <cell r="T2744">
            <v>0</v>
          </cell>
        </row>
        <row r="2745">
          <cell r="C2745">
            <v>0</v>
          </cell>
          <cell r="S2745">
            <v>0</v>
          </cell>
          <cell r="T2745">
            <v>0</v>
          </cell>
        </row>
      </sheetData>
      <sheetData sheetId="9">
        <row r="4">
          <cell r="U4" t="str">
            <v>Mã máy</v>
          </cell>
          <cell r="V4" t="str">
            <v>Loại máy</v>
          </cell>
          <cell r="W4" t="str">
            <v>CP Khấu hao</v>
          </cell>
          <cell r="X4" t="str">
            <v>CP Sửa chữa</v>
          </cell>
          <cell r="Y4" t="str">
            <v>CP Khác</v>
          </cell>
          <cell r="Z4" t="str">
            <v>Chi phí nhiên liệu</v>
          </cell>
          <cell r="AA4" t="str">
            <v>CP Tiền lương</v>
          </cell>
          <cell r="AB4" t="str">
            <v>Giá ca máy</v>
          </cell>
          <cell r="AC4" t="str">
            <v>Nguyên giá có VAT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U6" t="str">
            <v>CAU5T</v>
          </cell>
          <cell r="V6" t="str">
            <v>Ô tô tải gắn cần trục tải trọng 5T</v>
          </cell>
          <cell r="W6">
            <v>274704.54545454541</v>
          </cell>
          <cell r="X6">
            <v>143456.81818181818</v>
          </cell>
          <cell r="Y6">
            <v>152613.63636363635</v>
          </cell>
          <cell r="Z6">
            <v>556920</v>
          </cell>
          <cell r="AA6">
            <v>433286</v>
          </cell>
          <cell r="AB6">
            <v>1386944</v>
          </cell>
          <cell r="AC6">
            <v>671500000</v>
          </cell>
        </row>
        <row r="7">
          <cell r="A7" t="str">
            <v>D12</v>
          </cell>
          <cell r="B7" t="str">
            <v>AG.42121</v>
          </cell>
          <cell r="C7" t="str">
            <v>Đà cản BTCT 1,2m</v>
          </cell>
          <cell r="D7" t="str">
            <v>cái</v>
          </cell>
          <cell r="E7">
            <v>320000</v>
          </cell>
          <cell r="F7">
            <v>52815</v>
          </cell>
          <cell r="G7">
            <v>0</v>
          </cell>
          <cell r="H7">
            <v>80</v>
          </cell>
          <cell r="U7" t="str">
            <v>CAU10T</v>
          </cell>
          <cell r="V7" t="str">
            <v>Ô tô tải gắn cần trục tải trọng 10T</v>
          </cell>
          <cell r="W7">
            <v>474054.54545454547</v>
          </cell>
          <cell r="X7">
            <v>237027.27272727274</v>
          </cell>
          <cell r="Y7">
            <v>263363.63636363635</v>
          </cell>
          <cell r="Z7">
            <v>686868</v>
          </cell>
          <cell r="AA7">
            <v>492935</v>
          </cell>
          <cell r="AB7">
            <v>1939602</v>
          </cell>
          <cell r="AC7">
            <v>1158800000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541200</v>
          </cell>
          <cell r="F8">
            <v>0</v>
          </cell>
          <cell r="G8">
            <v>0</v>
          </cell>
          <cell r="H8">
            <v>3.2</v>
          </cell>
          <cell r="U8" t="str">
            <v>MK110</v>
          </cell>
          <cell r="V8" t="str">
            <v>Máy kéo bánh xích 110CV</v>
          </cell>
          <cell r="W8">
            <v>258876.00000000003</v>
          </cell>
          <cell r="X8">
            <v>81216</v>
          </cell>
          <cell r="Y8">
            <v>84600</v>
          </cell>
          <cell r="Z8">
            <v>592238.85</v>
          </cell>
          <cell r="AA8">
            <v>196154</v>
          </cell>
          <cell r="AB8">
            <v>1367370</v>
          </cell>
          <cell r="AC8">
            <v>33840000</v>
          </cell>
        </row>
        <row r="9">
          <cell r="A9" t="str">
            <v>CCOM800</v>
          </cell>
          <cell r="C9" t="str">
            <v>Thanh chống 10x40x710</v>
          </cell>
          <cell r="D9" t="str">
            <v>cái</v>
          </cell>
          <cell r="E9">
            <v>79800</v>
          </cell>
          <cell r="F9">
            <v>0</v>
          </cell>
          <cell r="G9">
            <v>0</v>
          </cell>
          <cell r="H9">
            <v>0.5</v>
          </cell>
          <cell r="O9" t="str">
            <v>MÃ SỐ</v>
          </cell>
          <cell r="P9" t="str">
            <v>TÊN NHÂN CÔNG</v>
          </cell>
          <cell r="Q9" t="str">
            <v>HỆ SỐ LƯƠNG
(HCB)</v>
          </cell>
          <cell r="R9" t="str">
            <v>LƯƠNG CB
(LNCxHCB)</v>
          </cell>
          <cell r="S9" t="str">
            <v>ĐƠN GIÁ NHÂN CÔNG</v>
          </cell>
          <cell r="U9" t="str">
            <v>MTR250</v>
          </cell>
          <cell r="V9" t="str">
            <v>Máy trộn bê tông 250 lít</v>
          </cell>
          <cell r="W9">
            <v>47909.090909090904</v>
          </cell>
          <cell r="X9">
            <v>15570.454545454546</v>
          </cell>
          <cell r="Y9">
            <v>11977.272727272728</v>
          </cell>
          <cell r="Z9">
            <v>19090.940000000002</v>
          </cell>
          <cell r="AA9">
            <v>166154</v>
          </cell>
          <cell r="AB9">
            <v>273496</v>
          </cell>
          <cell r="AC9">
            <v>26350000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812200</v>
          </cell>
          <cell r="F10">
            <v>0</v>
          </cell>
          <cell r="G10">
            <v>0</v>
          </cell>
          <cell r="H10">
            <v>9.6</v>
          </cell>
          <cell r="P10" t="str">
            <v>NHÓM 1</v>
          </cell>
          <cell r="R10" t="str">
            <v>Vùng III</v>
          </cell>
          <cell r="U10" t="str">
            <v>DAM15</v>
          </cell>
          <cell r="V10" t="str">
            <v>Đầm dùi 1,5kW</v>
          </cell>
          <cell r="W10">
            <v>11727.272727272726</v>
          </cell>
          <cell r="X10">
            <v>5160</v>
          </cell>
          <cell r="Y10">
            <v>2345.4545454545455</v>
          </cell>
          <cell r="Z10">
            <v>12148.78</v>
          </cell>
          <cell r="AA10">
            <v>166154</v>
          </cell>
          <cell r="AB10">
            <v>210330</v>
          </cell>
          <cell r="AC10">
            <v>6450000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108100</v>
          </cell>
          <cell r="F11">
            <v>0</v>
          </cell>
          <cell r="G11">
            <v>0</v>
          </cell>
          <cell r="H11">
            <v>0.7</v>
          </cell>
          <cell r="O11" t="str">
            <v>N1.10</v>
          </cell>
          <cell r="P11" t="str">
            <v>Nhân công bậc 1,0</v>
          </cell>
          <cell r="Q11">
            <v>1.55</v>
          </cell>
          <cell r="R11">
            <v>3338700</v>
          </cell>
          <cell r="S11">
            <v>128412</v>
          </cell>
          <cell r="U11" t="str">
            <v>TOI5</v>
          </cell>
          <cell r="V11" t="str">
            <v>Tời điện 5 tấn</v>
          </cell>
          <cell r="W11">
            <v>38213.043478260872</v>
          </cell>
          <cell r="X11">
            <v>10340</v>
          </cell>
          <cell r="Y11">
            <v>8991.3043478260861</v>
          </cell>
          <cell r="Z11">
            <v>24297.56</v>
          </cell>
          <cell r="AA11">
            <v>178948</v>
          </cell>
          <cell r="AB11">
            <v>256969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977000</v>
          </cell>
          <cell r="F12">
            <v>0</v>
          </cell>
          <cell r="G12">
            <v>0</v>
          </cell>
          <cell r="H12">
            <v>10.199999999999999</v>
          </cell>
          <cell r="O12" t="str">
            <v>N1.20</v>
          </cell>
          <cell r="P12" t="str">
            <v>Nhân công bậc 2,0</v>
          </cell>
          <cell r="Q12">
            <v>1.83</v>
          </cell>
          <cell r="R12">
            <v>3941820</v>
          </cell>
          <cell r="S12">
            <v>151608</v>
          </cell>
          <cell r="U12" t="str">
            <v>MRD</v>
          </cell>
          <cell r="V12" t="str">
            <v>Máy rải dây</v>
          </cell>
          <cell r="AB12">
            <v>546616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E13">
            <v>6000</v>
          </cell>
          <cell r="F13">
            <v>0</v>
          </cell>
          <cell r="G13">
            <v>0</v>
          </cell>
          <cell r="H13">
            <v>0.2</v>
          </cell>
          <cell r="O13" t="str">
            <v>N1.23</v>
          </cell>
          <cell r="P13" t="str">
            <v>Nhân công bậc 2,3</v>
          </cell>
          <cell r="Q13">
            <v>1.929</v>
          </cell>
          <cell r="R13">
            <v>4155066</v>
          </cell>
          <cell r="S13">
            <v>159810</v>
          </cell>
          <cell r="U13" t="str">
            <v>METL</v>
          </cell>
          <cell r="V13" t="str">
            <v>Máy ép thủy lực</v>
          </cell>
          <cell r="AB13">
            <v>58907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19000</v>
          </cell>
          <cell r="F14">
            <v>0</v>
          </cell>
          <cell r="G14">
            <v>0</v>
          </cell>
          <cell r="H14">
            <v>0.2</v>
          </cell>
          <cell r="O14" t="str">
            <v>N1.25</v>
          </cell>
          <cell r="P14" t="str">
            <v>Nhân công bậc 2,5</v>
          </cell>
          <cell r="Q14">
            <v>1.9950000000000001</v>
          </cell>
          <cell r="R14">
            <v>4297230</v>
          </cell>
          <cell r="S14">
            <v>165278</v>
          </cell>
          <cell r="U14" t="str">
            <v>XN2T</v>
          </cell>
          <cell r="V14" t="str">
            <v>Xe nâng hàng 2 tấn</v>
          </cell>
          <cell r="W14">
            <v>120133.33333333334</v>
          </cell>
          <cell r="X14">
            <v>26279.166666666672</v>
          </cell>
          <cell r="Y14">
            <v>37541.666666666664</v>
          </cell>
          <cell r="Z14">
            <v>167076</v>
          </cell>
          <cell r="AA14">
            <v>211258</v>
          </cell>
          <cell r="AB14">
            <v>555768</v>
          </cell>
          <cell r="AC14">
            <v>180200</v>
          </cell>
        </row>
        <row r="15">
          <cell r="A15" t="str">
            <v>B14150</v>
          </cell>
          <cell r="C15" t="str">
            <v>Boulon 14x150+ 2 long đền vuông D16-50x50x3/Zn</v>
          </cell>
          <cell r="D15" t="str">
            <v>bộ</v>
          </cell>
          <cell r="E15">
            <v>19000</v>
          </cell>
          <cell r="F15">
            <v>0</v>
          </cell>
          <cell r="G15">
            <v>0</v>
          </cell>
          <cell r="H15">
            <v>0.2</v>
          </cell>
          <cell r="O15" t="str">
            <v>N1.25</v>
          </cell>
          <cell r="P15" t="str">
            <v>Nhân công bậc 2,5</v>
          </cell>
          <cell r="Q15">
            <v>1.9950000000000001</v>
          </cell>
          <cell r="R15">
            <v>4297230</v>
          </cell>
          <cell r="S15">
            <v>165278</v>
          </cell>
          <cell r="U15" t="str">
            <v>METL200</v>
          </cell>
          <cell r="V15" t="str">
            <v>Máy ép thủy lực 200 tấn</v>
          </cell>
          <cell r="AB15">
            <v>1285209</v>
          </cell>
        </row>
        <row r="16">
          <cell r="A16" t="str">
            <v>B1650</v>
          </cell>
          <cell r="C16" t="str">
            <v>Boulon 16x50+ 2 long đền vuông D18-50x50x3/Zn</v>
          </cell>
          <cell r="D16" t="str">
            <v>bộ</v>
          </cell>
          <cell r="E16">
            <v>17000</v>
          </cell>
          <cell r="F16">
            <v>0</v>
          </cell>
          <cell r="G16">
            <v>0</v>
          </cell>
          <cell r="H16">
            <v>0.25</v>
          </cell>
          <cell r="O16" t="str">
            <v>N1.23</v>
          </cell>
          <cell r="P16" t="str">
            <v>Nhân công bậc 2,3</v>
          </cell>
          <cell r="Q16">
            <v>1.929</v>
          </cell>
          <cell r="R16">
            <v>4155066</v>
          </cell>
          <cell r="S16">
            <v>159810</v>
          </cell>
          <cell r="U16" t="str">
            <v>DAMCOC</v>
          </cell>
          <cell r="V16" t="str">
            <v>Máy đầm đất cầm tay 50kg</v>
          </cell>
          <cell r="AB16">
            <v>290288</v>
          </cell>
        </row>
        <row r="17">
          <cell r="A17" t="str">
            <v>B16100</v>
          </cell>
          <cell r="C17" t="str">
            <v>Boulon 16x100+ 2 long đền vuông D18-50x50x3/Zn</v>
          </cell>
          <cell r="D17" t="str">
            <v>bộ</v>
          </cell>
          <cell r="E17">
            <v>22000</v>
          </cell>
          <cell r="F17">
            <v>0</v>
          </cell>
          <cell r="G17">
            <v>0</v>
          </cell>
          <cell r="H17">
            <v>0</v>
          </cell>
          <cell r="O17" t="str">
            <v>N1.27</v>
          </cell>
          <cell r="P17" t="str">
            <v>Nhân công bậc 2,7</v>
          </cell>
          <cell r="Q17">
            <v>2.0609999999999999</v>
          </cell>
          <cell r="R17">
            <v>4439394</v>
          </cell>
          <cell r="S17">
            <v>170746</v>
          </cell>
          <cell r="U17" t="str">
            <v>KCT05</v>
          </cell>
          <cell r="V17" t="str">
            <v>Máy khoan cầm tay 0,5kW</v>
          </cell>
          <cell r="AB17">
            <v>195347</v>
          </cell>
        </row>
        <row r="18">
          <cell r="A18" t="str">
            <v>B16200</v>
          </cell>
          <cell r="C18" t="str">
            <v>Boulon 16x220+ 2 long đền vuông D18-50x50x3/Zn</v>
          </cell>
          <cell r="D18" t="str">
            <v>bộ</v>
          </cell>
          <cell r="E18">
            <v>25500</v>
          </cell>
          <cell r="F18">
            <v>0</v>
          </cell>
          <cell r="G18">
            <v>0</v>
          </cell>
          <cell r="H18">
            <v>0.23</v>
          </cell>
          <cell r="O18" t="str">
            <v>N1.30</v>
          </cell>
          <cell r="P18" t="str">
            <v>Nhân công bậc 3,0</v>
          </cell>
          <cell r="Q18">
            <v>2.16</v>
          </cell>
          <cell r="R18">
            <v>4652640</v>
          </cell>
          <cell r="S18">
            <v>178948</v>
          </cell>
        </row>
        <row r="19">
          <cell r="A19" t="str">
            <v>B16250</v>
          </cell>
          <cell r="C19" t="str">
            <v>Boulon 16x250+ 2 long đền vuông D18-50x50x3/Zn</v>
          </cell>
          <cell r="D19" t="str">
            <v>bộ</v>
          </cell>
          <cell r="E19">
            <v>28000</v>
          </cell>
          <cell r="F19">
            <v>0</v>
          </cell>
          <cell r="G19">
            <v>0</v>
          </cell>
          <cell r="H19">
            <v>0.23</v>
          </cell>
          <cell r="O19" t="str">
            <v>N1.30</v>
          </cell>
          <cell r="P19" t="str">
            <v>Nhân công bậc 3,0</v>
          </cell>
          <cell r="Q19">
            <v>2.16</v>
          </cell>
          <cell r="R19">
            <v>4652640</v>
          </cell>
          <cell r="S19">
            <v>178948</v>
          </cell>
        </row>
        <row r="20">
          <cell r="A20" t="str">
            <v>B16300</v>
          </cell>
          <cell r="C20" t="str">
            <v>Boulon 16x300+ 2 long đền vuông D18-50x50x3/Zn</v>
          </cell>
          <cell r="D20" t="str">
            <v>bộ</v>
          </cell>
          <cell r="E20">
            <v>30000</v>
          </cell>
          <cell r="F20">
            <v>0</v>
          </cell>
          <cell r="G20">
            <v>0</v>
          </cell>
          <cell r="H20">
            <v>0.25</v>
          </cell>
          <cell r="O20" t="str">
            <v>N1.32</v>
          </cell>
          <cell r="P20" t="str">
            <v>Nhân công bậc 3,2</v>
          </cell>
          <cell r="Q20">
            <v>2.238</v>
          </cell>
          <cell r="R20">
            <v>4820652</v>
          </cell>
          <cell r="S20">
            <v>185410</v>
          </cell>
        </row>
        <row r="21">
          <cell r="A21" t="str">
            <v>B16350</v>
          </cell>
          <cell r="C21" t="str">
            <v>Boulon 16x350+ 2 long đền vuông D18-50x50x3/Zn</v>
          </cell>
          <cell r="D21" t="str">
            <v>bộ</v>
          </cell>
          <cell r="E21">
            <v>32000</v>
          </cell>
          <cell r="F21">
            <v>0</v>
          </cell>
          <cell r="G21">
            <v>0</v>
          </cell>
          <cell r="H21">
            <v>0.3</v>
          </cell>
          <cell r="O21" t="str">
            <v>N1.33</v>
          </cell>
          <cell r="P21" t="str">
            <v>Nhân công bậc 3,3</v>
          </cell>
          <cell r="Q21">
            <v>2.2770000000000001</v>
          </cell>
          <cell r="R21">
            <v>4904658</v>
          </cell>
          <cell r="S21">
            <v>188641</v>
          </cell>
        </row>
        <row r="22">
          <cell r="A22" t="str">
            <v>B16400</v>
          </cell>
          <cell r="C22" t="str">
            <v>Boulon 16x400+ 2 long đền vuông D18-50x50x3/Zn</v>
          </cell>
          <cell r="D22" t="str">
            <v>bộ</v>
          </cell>
          <cell r="E22">
            <v>34000</v>
          </cell>
          <cell r="F22">
            <v>0</v>
          </cell>
          <cell r="G22">
            <v>0</v>
          </cell>
          <cell r="H22">
            <v>0.33</v>
          </cell>
          <cell r="O22" t="str">
            <v>N1.35</v>
          </cell>
          <cell r="P22" t="str">
            <v>Nhân công bậc 3,5</v>
          </cell>
          <cell r="Q22">
            <v>2.355</v>
          </cell>
          <cell r="R22">
            <v>5072670</v>
          </cell>
          <cell r="S22">
            <v>195103</v>
          </cell>
        </row>
        <row r="23">
          <cell r="A23" t="str">
            <v>B16450</v>
          </cell>
          <cell r="C23" t="str">
            <v>Boulon 16x450+ 2 long đền vuông D18-50x50x3/Zn</v>
          </cell>
          <cell r="D23" t="str">
            <v>bộ</v>
          </cell>
          <cell r="E23">
            <v>36000</v>
          </cell>
          <cell r="F23">
            <v>0</v>
          </cell>
          <cell r="G23">
            <v>0</v>
          </cell>
          <cell r="H23">
            <v>0.3</v>
          </cell>
          <cell r="O23" t="str">
            <v>N1.37</v>
          </cell>
          <cell r="P23" t="str">
            <v>Nhân công bậc 3,7</v>
          </cell>
          <cell r="Q23">
            <v>2.4329999999999998</v>
          </cell>
          <cell r="R23">
            <v>5240682</v>
          </cell>
          <cell r="S23">
            <v>201565</v>
          </cell>
        </row>
        <row r="24">
          <cell r="A24" t="str">
            <v>B16500</v>
          </cell>
          <cell r="C24" t="str">
            <v>Boulon 16x500+ 2 long đền vuông D18-50x50x3/Zn</v>
          </cell>
          <cell r="D24" t="str">
            <v>bộ</v>
          </cell>
          <cell r="E24">
            <v>36000</v>
          </cell>
          <cell r="F24">
            <v>0</v>
          </cell>
          <cell r="G24">
            <v>0</v>
          </cell>
          <cell r="H24">
            <v>0</v>
          </cell>
          <cell r="O24" t="str">
            <v>N1.40</v>
          </cell>
          <cell r="P24" t="str">
            <v>Nhân công bậc 4,0</v>
          </cell>
          <cell r="Q24">
            <v>2.5499999999999998</v>
          </cell>
          <cell r="R24">
            <v>5492700</v>
          </cell>
          <cell r="S24">
            <v>211258</v>
          </cell>
        </row>
        <row r="25">
          <cell r="A25" t="str">
            <v>B16600</v>
          </cell>
          <cell r="C25" t="str">
            <v>Boulon 16x600+ 2 long đền vuông D18-50x50x3/Zn</v>
          </cell>
          <cell r="D25" t="str">
            <v>bộ</v>
          </cell>
          <cell r="E25">
            <v>38000</v>
          </cell>
          <cell r="F25">
            <v>0</v>
          </cell>
          <cell r="G25">
            <v>0</v>
          </cell>
          <cell r="H25">
            <v>0.5</v>
          </cell>
          <cell r="O25" t="str">
            <v>N1.42</v>
          </cell>
          <cell r="P25" t="str">
            <v>Nhân công bậc 4,2</v>
          </cell>
          <cell r="Q25">
            <v>2.6419999999999999</v>
          </cell>
          <cell r="R25">
            <v>5690868</v>
          </cell>
          <cell r="S25">
            <v>218880</v>
          </cell>
        </row>
        <row r="26">
          <cell r="A26" t="str">
            <v>B16200V</v>
          </cell>
          <cell r="C26" t="str">
            <v>Boulon 16x200VRS+ 4 long đền vuông D18-50x50x3/Zn</v>
          </cell>
          <cell r="D26" t="str">
            <v>bộ</v>
          </cell>
          <cell r="E26">
            <v>32000</v>
          </cell>
          <cell r="F26">
            <v>0</v>
          </cell>
          <cell r="G26">
            <v>0</v>
          </cell>
          <cell r="H26">
            <v>0</v>
          </cell>
          <cell r="O26" t="str">
            <v>N1.43</v>
          </cell>
          <cell r="P26" t="str">
            <v>Nhân công bậc 4,3</v>
          </cell>
          <cell r="Q26">
            <v>2.6880000000000002</v>
          </cell>
          <cell r="R26">
            <v>5789952</v>
          </cell>
          <cell r="S26">
            <v>222690</v>
          </cell>
        </row>
        <row r="27">
          <cell r="A27" t="str">
            <v>B16250V</v>
          </cell>
          <cell r="C27" t="str">
            <v>Boulon 16x250VRS+ 4 long đền vuông D18-50x50x3/Zn</v>
          </cell>
          <cell r="D27" t="str">
            <v>bộ</v>
          </cell>
          <cell r="E27">
            <v>37000</v>
          </cell>
          <cell r="F27">
            <v>0</v>
          </cell>
          <cell r="G27">
            <v>0</v>
          </cell>
          <cell r="H27">
            <v>0</v>
          </cell>
          <cell r="O27" t="str">
            <v>N1.43</v>
          </cell>
          <cell r="P27" t="str">
            <v>Nhân công bậc 4,3</v>
          </cell>
          <cell r="Q27">
            <v>2.6880000000000002</v>
          </cell>
          <cell r="R27">
            <v>5789952</v>
          </cell>
          <cell r="S27">
            <v>222690</v>
          </cell>
        </row>
        <row r="28">
          <cell r="A28" t="str">
            <v>B16300V</v>
          </cell>
          <cell r="C28" t="str">
            <v>Boulon 16x300VRS + 4 long đền vuông D18-50x50x3/Zn</v>
          </cell>
          <cell r="D28" t="str">
            <v>bộ</v>
          </cell>
          <cell r="E28">
            <v>40000</v>
          </cell>
          <cell r="F28">
            <v>0</v>
          </cell>
          <cell r="G28">
            <v>0</v>
          </cell>
          <cell r="H28">
            <v>0.3</v>
          </cell>
          <cell r="O28" t="str">
            <v>N1.45</v>
          </cell>
          <cell r="P28" t="str">
            <v>Nhân công bậc 4,5</v>
          </cell>
          <cell r="Q28">
            <v>2.78</v>
          </cell>
          <cell r="R28">
            <v>5988120</v>
          </cell>
          <cell r="S28">
            <v>230312</v>
          </cell>
        </row>
        <row r="29">
          <cell r="A29" t="str">
            <v>B16350V</v>
          </cell>
          <cell r="C29" t="str">
            <v>Boulon 16x350VRS+ 4 long đền vuông D18-50x50x3/Zn</v>
          </cell>
          <cell r="D29" t="str">
            <v>bộ</v>
          </cell>
          <cell r="E29">
            <v>43000</v>
          </cell>
          <cell r="F29">
            <v>0</v>
          </cell>
          <cell r="G29">
            <v>0</v>
          </cell>
          <cell r="H29">
            <v>0.35</v>
          </cell>
          <cell r="O29" t="str">
            <v>N1.47</v>
          </cell>
          <cell r="P29" t="str">
            <v>Nhân công bậc 4,7</v>
          </cell>
          <cell r="Q29">
            <v>2.8719999999999999</v>
          </cell>
          <cell r="R29">
            <v>6186288</v>
          </cell>
          <cell r="S29">
            <v>237934</v>
          </cell>
        </row>
        <row r="30">
          <cell r="A30" t="str">
            <v>B16400v</v>
          </cell>
          <cell r="C30" t="str">
            <v>Boulon 16x400VRS + 4 long đền vuông D18-50x50x3/Zn</v>
          </cell>
          <cell r="D30" t="str">
            <v>bộ</v>
          </cell>
          <cell r="E30">
            <v>45000</v>
          </cell>
          <cell r="F30">
            <v>0</v>
          </cell>
          <cell r="G30">
            <v>0</v>
          </cell>
          <cell r="H30">
            <v>0.39999999999999997</v>
          </cell>
          <cell r="O30" t="str">
            <v>N1.50</v>
          </cell>
          <cell r="P30" t="str">
            <v>Nhân công bậc 5,0</v>
          </cell>
          <cell r="Q30">
            <v>3.01</v>
          </cell>
          <cell r="R30">
            <v>6483540</v>
          </cell>
          <cell r="S30">
            <v>249367</v>
          </cell>
        </row>
        <row r="31">
          <cell r="A31" t="str">
            <v>B16450v</v>
          </cell>
          <cell r="C31" t="str">
            <v>Boulon 16x450VRS + 4 long đền vuông D18-50x50x3/Zn</v>
          </cell>
          <cell r="D31" t="str">
            <v>bộ</v>
          </cell>
          <cell r="E31">
            <v>47000</v>
          </cell>
          <cell r="F31">
            <v>0</v>
          </cell>
          <cell r="G31">
            <v>0</v>
          </cell>
          <cell r="H31">
            <v>0.44999999999999996</v>
          </cell>
          <cell r="O31" t="str">
            <v>N1.52</v>
          </cell>
          <cell r="P31" t="str">
            <v>Nhân công bậc 5,2</v>
          </cell>
          <cell r="Q31">
            <v>3.12</v>
          </cell>
          <cell r="R31">
            <v>6720480</v>
          </cell>
          <cell r="S31">
            <v>258480</v>
          </cell>
        </row>
        <row r="32">
          <cell r="A32" t="str">
            <v>B16500V</v>
          </cell>
          <cell r="C32" t="str">
            <v>Boulon 16x500VRS + 2 long đền vuông D18-50x50x3/Zn</v>
          </cell>
          <cell r="D32" t="str">
            <v>bộ</v>
          </cell>
          <cell r="E32">
            <v>49000</v>
          </cell>
          <cell r="F32">
            <v>0</v>
          </cell>
          <cell r="G32">
            <v>0</v>
          </cell>
          <cell r="H32">
            <v>0.49999999999999994</v>
          </cell>
          <cell r="O32" t="str">
            <v>N1.53</v>
          </cell>
          <cell r="P32" t="str">
            <v>Nhân công bậc 5,3</v>
          </cell>
          <cell r="Q32">
            <v>3.1749999999999998</v>
          </cell>
          <cell r="R32">
            <v>6838950</v>
          </cell>
          <cell r="S32">
            <v>263037</v>
          </cell>
        </row>
        <row r="33">
          <cell r="A33" t="str">
            <v>B16550V</v>
          </cell>
          <cell r="C33" t="str">
            <v>Boulon 16x550VRS + 2 long đền vuông D18-50x50x3/Zn</v>
          </cell>
          <cell r="D33" t="str">
            <v>bộ</v>
          </cell>
          <cell r="E33">
            <v>51000</v>
          </cell>
          <cell r="F33">
            <v>0</v>
          </cell>
          <cell r="G33">
            <v>0</v>
          </cell>
          <cell r="H33">
            <v>0.54999999999999993</v>
          </cell>
          <cell r="O33" t="str">
            <v>N1.55</v>
          </cell>
          <cell r="P33" t="str">
            <v>Nhân công bậc 5,5</v>
          </cell>
          <cell r="Q33">
            <v>3.2850000000000001</v>
          </cell>
          <cell r="R33">
            <v>7075890</v>
          </cell>
          <cell r="S33">
            <v>272150</v>
          </cell>
        </row>
        <row r="34">
          <cell r="A34" t="str">
            <v>B16600V</v>
          </cell>
          <cell r="C34" t="str">
            <v>Boulon 16x600VRS + 4 long đền vuông D18-50x50x3/Zn</v>
          </cell>
          <cell r="D34" t="str">
            <v>bộ</v>
          </cell>
          <cell r="E34">
            <v>54000</v>
          </cell>
          <cell r="F34">
            <v>0</v>
          </cell>
          <cell r="G34">
            <v>0</v>
          </cell>
          <cell r="H34">
            <v>0.6</v>
          </cell>
          <cell r="O34" t="str">
            <v>N1.60</v>
          </cell>
          <cell r="P34" t="str">
            <v>Nhân công bậc 6,0</v>
          </cell>
          <cell r="Q34">
            <v>3.56</v>
          </cell>
          <cell r="R34">
            <v>7668240</v>
          </cell>
          <cell r="S34">
            <v>294932</v>
          </cell>
        </row>
        <row r="35">
          <cell r="A35" t="str">
            <v>B16650V</v>
          </cell>
          <cell r="C35" t="str">
            <v>Boulon 16x650VRS + 2 long đền vuông D18-50x50x3/Zn</v>
          </cell>
          <cell r="D35" t="str">
            <v>bộ</v>
          </cell>
          <cell r="E35">
            <v>57000</v>
          </cell>
          <cell r="F35">
            <v>0</v>
          </cell>
          <cell r="G35">
            <v>0</v>
          </cell>
          <cell r="H35">
            <v>0.65</v>
          </cell>
          <cell r="O35" t="str">
            <v>N1.70</v>
          </cell>
          <cell r="P35" t="str">
            <v>Nhân công bậc 7,0</v>
          </cell>
          <cell r="Q35">
            <v>4.2</v>
          </cell>
          <cell r="R35">
            <v>9046800</v>
          </cell>
          <cell r="S35">
            <v>347954</v>
          </cell>
        </row>
        <row r="36">
          <cell r="A36" t="str">
            <v>B16700V</v>
          </cell>
          <cell r="C36" t="str">
            <v>Boulon 16x700VRS + 4 long đền vuông D18-50x50x3/Zn</v>
          </cell>
          <cell r="D36" t="str">
            <v>bộ</v>
          </cell>
          <cell r="E36">
            <v>60000</v>
          </cell>
          <cell r="F36">
            <v>0</v>
          </cell>
          <cell r="G36">
            <v>0</v>
          </cell>
          <cell r="H36">
            <v>0.70000000000000007</v>
          </cell>
          <cell r="P36" t="str">
            <v>NHÓM 2</v>
          </cell>
        </row>
        <row r="37">
          <cell r="A37" t="str">
            <v>B16750V</v>
          </cell>
          <cell r="C37" t="str">
            <v>Boulon 16x750VRS + 2 long đền vuông D18-50x50x3/Zn</v>
          </cell>
          <cell r="D37" t="str">
            <v>bộ</v>
          </cell>
          <cell r="F37">
            <v>0</v>
          </cell>
          <cell r="G37">
            <v>0</v>
          </cell>
          <cell r="H37">
            <v>0.75000000000000011</v>
          </cell>
          <cell r="O37" t="str">
            <v>N2.10</v>
          </cell>
          <cell r="P37" t="str">
            <v>Nhân công bậc 1,0</v>
          </cell>
          <cell r="Q37">
            <v>1.76</v>
          </cell>
          <cell r="R37">
            <v>3791040</v>
          </cell>
          <cell r="S37">
            <v>145809</v>
          </cell>
        </row>
        <row r="38">
          <cell r="A38" t="str">
            <v>B16400vr</v>
          </cell>
          <cell r="C38" t="str">
            <v>Boulon 16x400VRS + 2 long đền vuông D18-50x50x3/Zn</v>
          </cell>
          <cell r="D38" t="str">
            <v>bộ</v>
          </cell>
          <cell r="E38">
            <v>37000</v>
          </cell>
          <cell r="F38">
            <v>0</v>
          </cell>
          <cell r="G38">
            <v>0</v>
          </cell>
          <cell r="H38">
            <v>0.80000000000000016</v>
          </cell>
          <cell r="O38" t="str">
            <v>N2.20</v>
          </cell>
          <cell r="P38" t="str">
            <v>Nhân công bậc 2,0</v>
          </cell>
          <cell r="Q38">
            <v>2.0699999999999998</v>
          </cell>
          <cell r="R38">
            <v>4458780</v>
          </cell>
          <cell r="S38">
            <v>171492</v>
          </cell>
        </row>
        <row r="39">
          <cell r="A39" t="str">
            <v>B16450vr</v>
          </cell>
          <cell r="C39" t="str">
            <v>Boulon 16x450VRS + 2 long đền vuông D18-50x50x3/Zn</v>
          </cell>
          <cell r="D39" t="str">
            <v>bộ</v>
          </cell>
          <cell r="E39">
            <v>39000</v>
          </cell>
          <cell r="F39">
            <v>0</v>
          </cell>
          <cell r="G39">
            <v>0</v>
          </cell>
          <cell r="H39">
            <v>0.8500000000000002</v>
          </cell>
          <cell r="O39" t="str">
            <v>N2.23</v>
          </cell>
          <cell r="P39" t="str">
            <v>Nhân công bậc 2,3</v>
          </cell>
          <cell r="Q39">
            <v>2.181</v>
          </cell>
          <cell r="R39">
            <v>4697874</v>
          </cell>
          <cell r="S39">
            <v>180687</v>
          </cell>
        </row>
        <row r="40">
          <cell r="A40" t="str">
            <v>B16500Vr</v>
          </cell>
          <cell r="C40" t="str">
            <v>Boulon 16x500VRS + 2 long đền vuông D18-50x50x3/Zn</v>
          </cell>
          <cell r="D40" t="str">
            <v>bộ</v>
          </cell>
          <cell r="E40">
            <v>41000</v>
          </cell>
          <cell r="F40">
            <v>0</v>
          </cell>
          <cell r="G40">
            <v>0</v>
          </cell>
          <cell r="H40">
            <v>0.90000000000000024</v>
          </cell>
          <cell r="O40" t="str">
            <v>N2.25</v>
          </cell>
          <cell r="P40" t="str">
            <v>Nhân công bậc 2,5</v>
          </cell>
          <cell r="Q40">
            <v>2.2549999999999999</v>
          </cell>
          <cell r="R40">
            <v>4857270</v>
          </cell>
          <cell r="S40">
            <v>186818</v>
          </cell>
        </row>
        <row r="41">
          <cell r="A41" t="str">
            <v>B16550Vr</v>
          </cell>
          <cell r="C41" t="str">
            <v>Boulon 16x550VRS + 2 long đền vuông D18-50x50x3/Zn</v>
          </cell>
          <cell r="D41" t="str">
            <v>bộ</v>
          </cell>
          <cell r="E41">
            <v>43000</v>
          </cell>
          <cell r="F41">
            <v>0</v>
          </cell>
          <cell r="G41">
            <v>0</v>
          </cell>
          <cell r="H41">
            <v>0.95000000000000029</v>
          </cell>
          <cell r="O41" t="str">
            <v>N2.27</v>
          </cell>
          <cell r="P41" t="str">
            <v>Nhân công bậc 2,7</v>
          </cell>
          <cell r="Q41">
            <v>2.3290000000000002</v>
          </cell>
          <cell r="R41">
            <v>5016666</v>
          </cell>
          <cell r="S41">
            <v>192949</v>
          </cell>
        </row>
        <row r="42">
          <cell r="A42" t="str">
            <v>B16600Vr</v>
          </cell>
          <cell r="C42" t="str">
            <v>Boulon 16x600VRS + 2 long đền vuông D18-50x50x3/Zn</v>
          </cell>
          <cell r="D42" t="str">
            <v>bộ</v>
          </cell>
          <cell r="E42">
            <v>46000</v>
          </cell>
          <cell r="F42">
            <v>0</v>
          </cell>
          <cell r="G42">
            <v>0</v>
          </cell>
          <cell r="H42">
            <v>1.0000000000000002</v>
          </cell>
          <cell r="O42" t="str">
            <v>N2.30</v>
          </cell>
          <cell r="P42" t="str">
            <v>Nhân công bậc 3,0</v>
          </cell>
          <cell r="Q42">
            <v>2.44</v>
          </cell>
          <cell r="R42">
            <v>5255760</v>
          </cell>
          <cell r="S42">
            <v>202145</v>
          </cell>
        </row>
        <row r="43">
          <cell r="A43" t="str">
            <v>B16650Vr</v>
          </cell>
          <cell r="C43" t="str">
            <v>Boulon 16x650VRS + 2 long đền vuông D18-50x50x3/Zn</v>
          </cell>
          <cell r="D43" t="str">
            <v>bộ</v>
          </cell>
          <cell r="E43">
            <v>49000</v>
          </cell>
          <cell r="F43">
            <v>0</v>
          </cell>
          <cell r="G43">
            <v>0</v>
          </cell>
          <cell r="H43">
            <v>1.0500000000000003</v>
          </cell>
          <cell r="O43" t="str">
            <v>N2.32</v>
          </cell>
          <cell r="P43" t="str">
            <v>Nhân công bậc 3,2</v>
          </cell>
          <cell r="Q43">
            <v>2.524</v>
          </cell>
          <cell r="R43">
            <v>5436696</v>
          </cell>
          <cell r="S43">
            <v>209104</v>
          </cell>
        </row>
        <row r="44">
          <cell r="A44" t="str">
            <v>B16700Vr</v>
          </cell>
          <cell r="C44" t="str">
            <v>Boulon 16x700VRS + 2 long đền vuông D18-50x50x3/Zn</v>
          </cell>
          <cell r="D44" t="str">
            <v>bộ</v>
          </cell>
          <cell r="E44">
            <v>52000</v>
          </cell>
          <cell r="F44">
            <v>0</v>
          </cell>
          <cell r="G44">
            <v>0</v>
          </cell>
          <cell r="H44">
            <v>1.1000000000000003</v>
          </cell>
          <cell r="O44" t="str">
            <v>N2.33</v>
          </cell>
          <cell r="P44" t="str">
            <v>Nhân công bậc 3,3</v>
          </cell>
          <cell r="Q44">
            <v>2.5659999999999998</v>
          </cell>
          <cell r="R44">
            <v>5527164</v>
          </cell>
          <cell r="S44">
            <v>212583</v>
          </cell>
        </row>
        <row r="45">
          <cell r="A45" t="str">
            <v>B16750Vr</v>
          </cell>
          <cell r="C45" t="str">
            <v>Boulon 16x750VRS + 2 long đền vuông D18-50x50x3/Zn</v>
          </cell>
          <cell r="D45" t="str">
            <v>bộ</v>
          </cell>
          <cell r="E45">
            <v>55000</v>
          </cell>
          <cell r="F45">
            <v>0</v>
          </cell>
          <cell r="G45">
            <v>0</v>
          </cell>
          <cell r="H45">
            <v>1.1500000000000004</v>
          </cell>
          <cell r="O45" t="str">
            <v>N2.35</v>
          </cell>
          <cell r="P45" t="str">
            <v>Nhân công bậc 3,5</v>
          </cell>
          <cell r="Q45">
            <v>2.65</v>
          </cell>
          <cell r="R45">
            <v>5708100</v>
          </cell>
          <cell r="S45">
            <v>219542</v>
          </cell>
        </row>
        <row r="46">
          <cell r="A46" t="str">
            <v>B22500</v>
          </cell>
          <cell r="C46" t="str">
            <v>Boulon 22x500+ 2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  <cell r="O46" t="str">
            <v>N2.37</v>
          </cell>
          <cell r="P46" t="str">
            <v>Nhân công bậc 3,7</v>
          </cell>
          <cell r="Q46">
            <v>2.734</v>
          </cell>
          <cell r="R46">
            <v>5889036</v>
          </cell>
          <cell r="S46">
            <v>226501</v>
          </cell>
        </row>
        <row r="47">
          <cell r="A47" t="str">
            <v>B22550</v>
          </cell>
          <cell r="C47" t="str">
            <v>Boulon 22x550+ 2 long đền vuông D24-60x60x6/Zn</v>
          </cell>
          <cell r="D47" t="str">
            <v>bộ</v>
          </cell>
          <cell r="E47">
            <v>89000</v>
          </cell>
          <cell r="F47">
            <v>0</v>
          </cell>
          <cell r="G47">
            <v>0</v>
          </cell>
          <cell r="H47">
            <v>0.5</v>
          </cell>
          <cell r="O47" t="str">
            <v>N2.40</v>
          </cell>
          <cell r="P47" t="str">
            <v>Nhân công bậc 4,0</v>
          </cell>
          <cell r="Q47">
            <v>2.86</v>
          </cell>
          <cell r="R47">
            <v>6160440</v>
          </cell>
          <cell r="S47">
            <v>236940</v>
          </cell>
        </row>
        <row r="48">
          <cell r="A48" t="str">
            <v>B22600</v>
          </cell>
          <cell r="B48" t="str">
            <v xml:space="preserve"> </v>
          </cell>
          <cell r="C48" t="str">
            <v>Boulon 22x600+ 2 long đền vuông D24-60x60x6/Zn</v>
          </cell>
          <cell r="D48" t="str">
            <v>bộ</v>
          </cell>
          <cell r="F48">
            <v>0</v>
          </cell>
          <cell r="G48">
            <v>0</v>
          </cell>
          <cell r="H48">
            <v>0.6</v>
          </cell>
          <cell r="O48" t="str">
            <v>N2.42</v>
          </cell>
          <cell r="P48" t="str">
            <v>Nhân công bậc 4,2</v>
          </cell>
          <cell r="Q48">
            <v>2.9620000000000002</v>
          </cell>
          <cell r="R48">
            <v>6380148</v>
          </cell>
          <cell r="S48">
            <v>245390</v>
          </cell>
        </row>
        <row r="49">
          <cell r="A49" t="str">
            <v>B22650</v>
          </cell>
          <cell r="C49" t="str">
            <v>Boulon 22x650+ 2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0.6</v>
          </cell>
          <cell r="O49" t="str">
            <v>N2.43</v>
          </cell>
          <cell r="P49" t="str">
            <v>Nhân công bậc 4,3</v>
          </cell>
          <cell r="Q49">
            <v>3.0129999999999999</v>
          </cell>
          <cell r="R49">
            <v>6490002</v>
          </cell>
          <cell r="S49">
            <v>249615</v>
          </cell>
        </row>
        <row r="50">
          <cell r="A50" t="str">
            <v>B22700</v>
          </cell>
          <cell r="C50" t="str">
            <v>Boulon 22x700+ 2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0</v>
          </cell>
          <cell r="O50" t="str">
            <v>N2.45</v>
          </cell>
          <cell r="P50" t="str">
            <v>Nhân công bậc 4,5</v>
          </cell>
          <cell r="Q50">
            <v>3.1150000000000002</v>
          </cell>
          <cell r="R50">
            <v>6709710</v>
          </cell>
          <cell r="S50">
            <v>258066</v>
          </cell>
        </row>
        <row r="51">
          <cell r="A51" t="str">
            <v>B22750</v>
          </cell>
          <cell r="C51" t="str">
            <v>Boulon 22x750+ 2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0</v>
          </cell>
          <cell r="O51" t="str">
            <v>N2.47</v>
          </cell>
          <cell r="P51" t="str">
            <v>Nhân công bậc 4,7</v>
          </cell>
          <cell r="Q51">
            <v>3.2170000000000001</v>
          </cell>
          <cell r="R51">
            <v>6929418</v>
          </cell>
          <cell r="S51">
            <v>266516</v>
          </cell>
        </row>
        <row r="52">
          <cell r="A52" t="str">
            <v>B22800</v>
          </cell>
          <cell r="C52" t="str">
            <v>Boulon 22x800+ 2 long đền vuông D24-50x50x3/Zn</v>
          </cell>
          <cell r="D52" t="str">
            <v>bộ</v>
          </cell>
          <cell r="F52">
            <v>0</v>
          </cell>
          <cell r="G52">
            <v>0</v>
          </cell>
          <cell r="H52">
            <v>1</v>
          </cell>
          <cell r="O52" t="str">
            <v>N2.50</v>
          </cell>
          <cell r="P52" t="str">
            <v>Nhân công bậc 5,0</v>
          </cell>
          <cell r="Q52">
            <v>3.37</v>
          </cell>
          <cell r="R52">
            <v>7258980</v>
          </cell>
          <cell r="S52">
            <v>279192</v>
          </cell>
        </row>
        <row r="53">
          <cell r="A53" t="str">
            <v>B22850</v>
          </cell>
          <cell r="C53" t="str">
            <v>Boulon 22x850+ 2 long đền vuông D24-50x50x3/Zn</v>
          </cell>
          <cell r="D53" t="str">
            <v>bộ</v>
          </cell>
          <cell r="F53">
            <v>0</v>
          </cell>
          <cell r="G53">
            <v>0</v>
          </cell>
          <cell r="H53">
            <v>1.2</v>
          </cell>
          <cell r="O53" t="str">
            <v>N2.52</v>
          </cell>
          <cell r="P53" t="str">
            <v>Nhân công bậc 5,2</v>
          </cell>
          <cell r="Q53">
            <v>3.488</v>
          </cell>
          <cell r="R53">
            <v>7513152</v>
          </cell>
          <cell r="S53">
            <v>288967</v>
          </cell>
        </row>
        <row r="54">
          <cell r="A54" t="str">
            <v>B22800</v>
          </cell>
          <cell r="C54" t="str">
            <v>Boulon 22x800+ 2 long đền vuông D24-50x50x3/Zn</v>
          </cell>
          <cell r="D54" t="str">
            <v>bộ</v>
          </cell>
          <cell r="F54">
            <v>0</v>
          </cell>
          <cell r="G54">
            <v>0</v>
          </cell>
          <cell r="H54">
            <v>1</v>
          </cell>
          <cell r="O54" t="str">
            <v>N2.53</v>
          </cell>
          <cell r="P54" t="str">
            <v>Nhân công bậc 5,3</v>
          </cell>
          <cell r="Q54">
            <v>3.5470000000000002</v>
          </cell>
          <cell r="R54">
            <v>7640238</v>
          </cell>
          <cell r="S54">
            <v>293855</v>
          </cell>
        </row>
        <row r="55">
          <cell r="A55" t="str">
            <v>B22800v</v>
          </cell>
          <cell r="C55" t="str">
            <v>Boulon 22x800VRS + 2 long đền vuông D24-60x60x6/Zn</v>
          </cell>
          <cell r="D55" t="str">
            <v>bộ</v>
          </cell>
          <cell r="F55">
            <v>0</v>
          </cell>
          <cell r="G55">
            <v>0</v>
          </cell>
          <cell r="H55">
            <v>0.8</v>
          </cell>
          <cell r="O55" t="str">
            <v>N2.55</v>
          </cell>
          <cell r="P55" t="str">
            <v>Nhân công bậc 5,5</v>
          </cell>
          <cell r="Q55">
            <v>3.665</v>
          </cell>
          <cell r="R55">
            <v>7894410</v>
          </cell>
          <cell r="S55">
            <v>303631</v>
          </cell>
        </row>
        <row r="56">
          <cell r="A56" t="str">
            <v>B22750v</v>
          </cell>
          <cell r="C56" t="str">
            <v>Boulon 22x750VRS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0.75</v>
          </cell>
          <cell r="O56" t="str">
            <v>N2.60</v>
          </cell>
          <cell r="P56" t="str">
            <v>Nhân công bậc 6,0</v>
          </cell>
          <cell r="Q56">
            <v>3.96</v>
          </cell>
          <cell r="R56">
            <v>8529840</v>
          </cell>
          <cell r="S56">
            <v>328071</v>
          </cell>
        </row>
        <row r="57">
          <cell r="A57" t="str">
            <v>B22500v</v>
          </cell>
          <cell r="C57" t="str">
            <v>Boulon 22x500VRS + 2 long đền vuông D24-60x60x6/Zn</v>
          </cell>
          <cell r="D57" t="str">
            <v>bộ</v>
          </cell>
          <cell r="F57">
            <v>0</v>
          </cell>
          <cell r="G57">
            <v>0</v>
          </cell>
          <cell r="H57">
            <v>0.5</v>
          </cell>
          <cell r="O57" t="str">
            <v>N2.70</v>
          </cell>
          <cell r="P57" t="str">
            <v>Nhân công bậc 7,0</v>
          </cell>
          <cell r="Q57">
            <v>4.6500000000000004</v>
          </cell>
          <cell r="R57">
            <v>10016100</v>
          </cell>
          <cell r="S57">
            <v>385235</v>
          </cell>
        </row>
        <row r="58">
          <cell r="A58" t="str">
            <v>B22550v</v>
          </cell>
          <cell r="C58" t="str">
            <v>Boulon 22x550VRS + 2 long đền vuông D24-60x60x6/Zn</v>
          </cell>
          <cell r="D58" t="str">
            <v>bộ</v>
          </cell>
          <cell r="E58">
            <v>92400</v>
          </cell>
          <cell r="F58">
            <v>0</v>
          </cell>
          <cell r="G58">
            <v>0</v>
          </cell>
          <cell r="H58">
            <v>0.55000000000000004</v>
          </cell>
          <cell r="P58" t="str">
            <v>KỸ SƯ</v>
          </cell>
        </row>
        <row r="59">
          <cell r="A59" t="str">
            <v>B22600v</v>
          </cell>
          <cell r="B59" t="str">
            <v xml:space="preserve"> </v>
          </cell>
          <cell r="C59" t="str">
            <v>Boulon 22x600VRS + 2 long đền vuông D24-60x60x6/Zn</v>
          </cell>
          <cell r="D59" t="str">
            <v>bộ</v>
          </cell>
          <cell r="F59">
            <v>0</v>
          </cell>
          <cell r="G59">
            <v>0</v>
          </cell>
          <cell r="H59">
            <v>0.6</v>
          </cell>
          <cell r="O59" t="str">
            <v>K1.10</v>
          </cell>
          <cell r="P59" t="str">
            <v>Kỹ sư bậc 1/8</v>
          </cell>
          <cell r="Q59">
            <v>2.34</v>
          </cell>
          <cell r="R59">
            <v>5040360</v>
          </cell>
          <cell r="S59">
            <v>193860</v>
          </cell>
        </row>
        <row r="60">
          <cell r="A60" t="str">
            <v>BM16230</v>
          </cell>
          <cell r="C60" t="str">
            <v>Boulon mắt 16x230+ long đền vuông D18-50x50x3/Zn</v>
          </cell>
          <cell r="D60" t="str">
            <v>bộ</v>
          </cell>
          <cell r="E60">
            <v>29000</v>
          </cell>
          <cell r="F60">
            <v>0</v>
          </cell>
          <cell r="G60">
            <v>0</v>
          </cell>
          <cell r="H60">
            <v>0.3</v>
          </cell>
          <cell r="O60" t="str">
            <v>K1.20</v>
          </cell>
          <cell r="P60" t="str">
            <v>Kỹ sư bậc 2/8</v>
          </cell>
          <cell r="Q60">
            <v>2.65</v>
          </cell>
          <cell r="R60">
            <v>5708100</v>
          </cell>
          <cell r="S60">
            <v>219542</v>
          </cell>
        </row>
        <row r="61">
          <cell r="A61" t="str">
            <v>BM16250</v>
          </cell>
          <cell r="C61" t="str">
            <v>Boulon mắt 16x250+ long đền vuông D18-50x50x3/Zn</v>
          </cell>
          <cell r="D61" t="str">
            <v>bộ</v>
          </cell>
          <cell r="E61">
            <v>29000</v>
          </cell>
          <cell r="F61">
            <v>0</v>
          </cell>
          <cell r="G61">
            <v>0</v>
          </cell>
          <cell r="H61">
            <v>0.3</v>
          </cell>
          <cell r="O61" t="str">
            <v>K1.30</v>
          </cell>
          <cell r="P61" t="str">
            <v>Kỹ sư bậc 3/8</v>
          </cell>
          <cell r="Q61">
            <v>2.96</v>
          </cell>
          <cell r="R61">
            <v>6375840</v>
          </cell>
          <cell r="S61">
            <v>245225</v>
          </cell>
        </row>
        <row r="62">
          <cell r="A62" t="str">
            <v>BM16300</v>
          </cell>
          <cell r="C62" t="str">
            <v>Boulon mắt 16x300+ long đền vuông D18-50x50x3/Zn</v>
          </cell>
          <cell r="D62" t="str">
            <v>bộ</v>
          </cell>
          <cell r="E62">
            <v>31000</v>
          </cell>
          <cell r="F62">
            <v>0</v>
          </cell>
          <cell r="G62">
            <v>0</v>
          </cell>
          <cell r="H62">
            <v>0.3</v>
          </cell>
          <cell r="O62" t="str">
            <v>K1.40</v>
          </cell>
          <cell r="P62" t="str">
            <v>Kỹ sư bậc 4/8</v>
          </cell>
          <cell r="Q62">
            <v>3.27</v>
          </cell>
          <cell r="R62">
            <v>7043580</v>
          </cell>
          <cell r="S62">
            <v>270907</v>
          </cell>
        </row>
        <row r="63">
          <cell r="A63" t="str">
            <v>BM16350</v>
          </cell>
          <cell r="C63" t="str">
            <v>Boulon mắt 16x350+ long đền vuông D18-50x50x3/Zn</v>
          </cell>
          <cell r="D63" t="str">
            <v>bộ</v>
          </cell>
          <cell r="E63">
            <v>34000</v>
          </cell>
          <cell r="F63">
            <v>0</v>
          </cell>
          <cell r="G63">
            <v>0</v>
          </cell>
          <cell r="H63">
            <v>0.3</v>
          </cell>
          <cell r="O63" t="str">
            <v>K1.40</v>
          </cell>
          <cell r="P63" t="str">
            <v>Kỹ sư bậc 4/8</v>
          </cell>
          <cell r="Q63">
            <v>3.27</v>
          </cell>
          <cell r="R63">
            <v>7043580</v>
          </cell>
          <cell r="S63">
            <v>270907</v>
          </cell>
        </row>
        <row r="64">
          <cell r="A64" t="str">
            <v>BM16400</v>
          </cell>
          <cell r="C64" t="str">
            <v>Boulon mắt 16x400+ long đền vuông D18-50x50x3/Zn</v>
          </cell>
          <cell r="D64" t="str">
            <v>bộ</v>
          </cell>
          <cell r="E64">
            <v>39000</v>
          </cell>
          <cell r="F64">
            <v>0</v>
          </cell>
          <cell r="G64">
            <v>0</v>
          </cell>
          <cell r="H64">
            <v>0.3</v>
          </cell>
          <cell r="O64" t="str">
            <v>K1.40</v>
          </cell>
          <cell r="P64" t="str">
            <v>Kỹ sư bậc 4/8</v>
          </cell>
          <cell r="Q64">
            <v>3.27</v>
          </cell>
          <cell r="R64">
            <v>7043580</v>
          </cell>
          <cell r="S64">
            <v>270907</v>
          </cell>
        </row>
        <row r="65">
          <cell r="A65" t="str">
            <v>BMOC16200</v>
          </cell>
          <cell r="C65" t="str">
            <v>Boulon móc 16x200+ long đền vuông D18-50x50x3/Zn</v>
          </cell>
          <cell r="D65" t="str">
            <v>bộ</v>
          </cell>
          <cell r="E65">
            <v>34000</v>
          </cell>
          <cell r="F65">
            <v>0</v>
          </cell>
          <cell r="G65">
            <v>0</v>
          </cell>
          <cell r="H65">
            <v>0.2</v>
          </cell>
          <cell r="O65" t="str">
            <v>K1.45</v>
          </cell>
          <cell r="P65" t="str">
            <v>Kỹ sư bậc 4,5/8</v>
          </cell>
          <cell r="Q65">
            <v>3.4249999999999998</v>
          </cell>
          <cell r="R65">
            <v>7377450</v>
          </cell>
          <cell r="S65">
            <v>283748</v>
          </cell>
        </row>
        <row r="66">
          <cell r="A66" t="str">
            <v>BMOC16230</v>
          </cell>
          <cell r="C66" t="str">
            <v>Boulon móc 16x230+ long đền vuông D18-50x50x3/Zn</v>
          </cell>
          <cell r="D66" t="str">
            <v>bộ</v>
          </cell>
          <cell r="E66">
            <v>34000</v>
          </cell>
          <cell r="F66">
            <v>0</v>
          </cell>
          <cell r="G66">
            <v>0</v>
          </cell>
          <cell r="H66">
            <v>0.23</v>
          </cell>
          <cell r="O66" t="str">
            <v>K1.50</v>
          </cell>
          <cell r="P66" t="str">
            <v>Kỹ sư bậc 5/8</v>
          </cell>
          <cell r="Q66">
            <v>3.58</v>
          </cell>
          <cell r="R66">
            <v>7711320</v>
          </cell>
          <cell r="S66">
            <v>296589</v>
          </cell>
        </row>
        <row r="67">
          <cell r="A67" t="str">
            <v>BMOC16250</v>
          </cell>
          <cell r="C67" t="str">
            <v>Boulon móc 16x250+ long đền vuông D18-50x50x3/Zn</v>
          </cell>
          <cell r="D67" t="str">
            <v>bộ</v>
          </cell>
          <cell r="E67">
            <v>35000</v>
          </cell>
          <cell r="F67">
            <v>0</v>
          </cell>
          <cell r="G67">
            <v>0</v>
          </cell>
          <cell r="H67">
            <v>0.25</v>
          </cell>
          <cell r="O67" t="str">
            <v>K1.60</v>
          </cell>
          <cell r="P67" t="str">
            <v>Kỹ sư bậc 6/8</v>
          </cell>
          <cell r="Q67">
            <v>3.89</v>
          </cell>
          <cell r="R67">
            <v>8379060</v>
          </cell>
          <cell r="S67">
            <v>322272</v>
          </cell>
        </row>
        <row r="68">
          <cell r="A68" t="str">
            <v>BMOC16300</v>
          </cell>
          <cell r="C68" t="str">
            <v>Boulon móc 16x300+ long đền vuông D18-50x50x3/Zn</v>
          </cell>
          <cell r="D68" t="str">
            <v>bộ</v>
          </cell>
          <cell r="E68">
            <v>40000</v>
          </cell>
          <cell r="F68">
            <v>0</v>
          </cell>
          <cell r="G68">
            <v>0</v>
          </cell>
          <cell r="H68">
            <v>0.3</v>
          </cell>
          <cell r="O68" t="str">
            <v>K1.70</v>
          </cell>
          <cell r="P68" t="str">
            <v>Kỹ sư bậc 7/8</v>
          </cell>
          <cell r="Q68">
            <v>4.2</v>
          </cell>
          <cell r="R68">
            <v>9046800</v>
          </cell>
          <cell r="S68">
            <v>347954</v>
          </cell>
        </row>
        <row r="69">
          <cell r="A69" t="str">
            <v>BMOC16350</v>
          </cell>
          <cell r="C69" t="str">
            <v>Boulon móc 16x350+ long đền vuông D18-50x50x3/Zn</v>
          </cell>
          <cell r="D69" t="str">
            <v>bộ</v>
          </cell>
          <cell r="E69">
            <v>43500</v>
          </cell>
          <cell r="F69">
            <v>0</v>
          </cell>
          <cell r="G69">
            <v>0</v>
          </cell>
          <cell r="H69">
            <v>0.35</v>
          </cell>
          <cell r="O69" t="str">
            <v>K1.80</v>
          </cell>
          <cell r="P69" t="str">
            <v>Kỹ sư bậc 8/8</v>
          </cell>
          <cell r="Q69">
            <v>4.51</v>
          </cell>
          <cell r="R69">
            <v>9714540</v>
          </cell>
          <cell r="S69">
            <v>373636</v>
          </cell>
        </row>
        <row r="70">
          <cell r="A70" t="str">
            <v>BMOC16400</v>
          </cell>
          <cell r="C70" t="str">
            <v>Boulon móc 16x400+ long đền vuông D18-50x50x3/Zn</v>
          </cell>
          <cell r="D70" t="str">
            <v>bộ</v>
          </cell>
          <cell r="E70">
            <v>43500</v>
          </cell>
          <cell r="F70">
            <v>0</v>
          </cell>
          <cell r="G70">
            <v>0</v>
          </cell>
          <cell r="H70">
            <v>0.4</v>
          </cell>
          <cell r="P70" t="str">
            <v>TÀI XẾ</v>
          </cell>
        </row>
        <row r="71">
          <cell r="A71" t="str">
            <v>BMOC16450</v>
          </cell>
          <cell r="C71" t="str">
            <v>Boulon móc 16x450+ long đền vuông D18-50x50x3/Zn</v>
          </cell>
          <cell r="D71" t="str">
            <v>bộ</v>
          </cell>
          <cell r="E71">
            <v>46000</v>
          </cell>
          <cell r="F71">
            <v>0</v>
          </cell>
          <cell r="G71">
            <v>0</v>
          </cell>
          <cell r="H71">
            <v>0.4</v>
          </cell>
          <cell r="P71" t="str">
            <v>TÀI XẾ</v>
          </cell>
        </row>
        <row r="72">
          <cell r="A72" t="str">
            <v>BMOC16500</v>
          </cell>
          <cell r="C72" t="str">
            <v>Boulon móc 16x500+ long đền vuông D18-50x50x3/Zn</v>
          </cell>
          <cell r="D72" t="str">
            <v>bộ</v>
          </cell>
          <cell r="E72">
            <v>50000</v>
          </cell>
          <cell r="F72">
            <v>0</v>
          </cell>
          <cell r="G72">
            <v>0</v>
          </cell>
          <cell r="H72">
            <v>0.4</v>
          </cell>
          <cell r="P72" t="str">
            <v>TÀI XẾ</v>
          </cell>
        </row>
        <row r="73">
          <cell r="A73" t="str">
            <v>BMOC16550</v>
          </cell>
          <cell r="C73" t="str">
            <v>Boulon móc 16x550+ long đền vuông D18-50x50x3/Zn</v>
          </cell>
          <cell r="D73" t="str">
            <v>bộ</v>
          </cell>
          <cell r="E73">
            <v>52000</v>
          </cell>
          <cell r="F73">
            <v>0</v>
          </cell>
          <cell r="G73">
            <v>0</v>
          </cell>
          <cell r="H73">
            <v>0.4</v>
          </cell>
          <cell r="P73" t="str">
            <v>TÀI XẾ</v>
          </cell>
        </row>
        <row r="74">
          <cell r="A74" t="str">
            <v>LD tron</v>
          </cell>
          <cell r="C74" t="str">
            <v>Long đền tròn 12-14-16-18</v>
          </cell>
          <cell r="D74" t="str">
            <v>cái</v>
          </cell>
          <cell r="E74">
            <v>2000</v>
          </cell>
          <cell r="F74">
            <v>0</v>
          </cell>
          <cell r="G74">
            <v>0</v>
          </cell>
          <cell r="H74">
            <v>0</v>
          </cell>
          <cell r="O74" t="str">
            <v>TX</v>
          </cell>
          <cell r="P74" t="str">
            <v>Tài xế bậc 1/4</v>
          </cell>
          <cell r="Q74">
            <v>2.1800000000000002</v>
          </cell>
          <cell r="R74">
            <v>4695720</v>
          </cell>
          <cell r="S74">
            <v>180605</v>
          </cell>
        </row>
        <row r="75">
          <cell r="A75" t="str">
            <v>LD 40</v>
          </cell>
          <cell r="C75" t="str">
            <v>Long đền vuông 14-22 (50x50x3)</v>
          </cell>
          <cell r="D75" t="str">
            <v>cái</v>
          </cell>
          <cell r="E75">
            <v>4000</v>
          </cell>
          <cell r="F75">
            <v>0</v>
          </cell>
          <cell r="G75">
            <v>0</v>
          </cell>
          <cell r="H75">
            <v>0</v>
          </cell>
        </row>
        <row r="76">
          <cell r="A76" t="str">
            <v>LD 60</v>
          </cell>
          <cell r="C76" t="str">
            <v>Long đền vuông 18-24 (60x60x6)</v>
          </cell>
          <cell r="D76" t="str">
            <v>cái</v>
          </cell>
          <cell r="E76">
            <v>9000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TAN14</v>
          </cell>
          <cell r="C77" t="str">
            <v>Tán M14</v>
          </cell>
          <cell r="D77" t="str">
            <v>bộ</v>
          </cell>
          <cell r="E77">
            <v>2000</v>
          </cell>
          <cell r="F77">
            <v>0</v>
          </cell>
          <cell r="G77">
            <v>0</v>
          </cell>
          <cell r="H77">
            <v>0</v>
          </cell>
        </row>
        <row r="78">
          <cell r="A78" t="str">
            <v>TAN16</v>
          </cell>
          <cell r="C78" t="str">
            <v>Tán M16</v>
          </cell>
          <cell r="D78" t="str">
            <v>cái</v>
          </cell>
          <cell r="E78">
            <v>2300</v>
          </cell>
          <cell r="F78">
            <v>0</v>
          </cell>
          <cell r="G78">
            <v>0</v>
          </cell>
          <cell r="H78">
            <v>0</v>
          </cell>
        </row>
        <row r="79">
          <cell r="A79" t="str">
            <v>TAN22</v>
          </cell>
          <cell r="C79" t="str">
            <v>Tán M22</v>
          </cell>
          <cell r="D79" t="str">
            <v>cái</v>
          </cell>
          <cell r="E79">
            <v>5200</v>
          </cell>
          <cell r="F79">
            <v>0</v>
          </cell>
          <cell r="G79">
            <v>0</v>
          </cell>
          <cell r="H79">
            <v>0</v>
          </cell>
        </row>
        <row r="80">
          <cell r="A80" t="str">
            <v>CHUPFCO</v>
          </cell>
          <cell r="C80" t="str">
            <v>Chụp đầu FCO (Trên + Dưới)</v>
          </cell>
          <cell r="D80" t="str">
            <v>bộ</v>
          </cell>
          <cell r="E80">
            <v>190000</v>
          </cell>
          <cell r="F80">
            <v>0</v>
          </cell>
          <cell r="G80">
            <v>0</v>
          </cell>
          <cell r="H80">
            <v>0</v>
          </cell>
        </row>
        <row r="81">
          <cell r="A81" t="str">
            <v>CHUPLA</v>
          </cell>
          <cell r="C81" t="str">
            <v>Chụp đầu LA</v>
          </cell>
          <cell r="D81" t="str">
            <v>cái</v>
          </cell>
          <cell r="E81">
            <v>32000</v>
          </cell>
          <cell r="F81">
            <v>0</v>
          </cell>
          <cell r="G81">
            <v>0</v>
          </cell>
          <cell r="H81">
            <v>0</v>
          </cell>
        </row>
        <row r="82">
          <cell r="A82" t="str">
            <v>CHUPMBA</v>
          </cell>
          <cell r="C82" t="str">
            <v>Chụp đầu cực MBA</v>
          </cell>
          <cell r="D82" t="str">
            <v>cái</v>
          </cell>
          <cell r="E82">
            <v>52000</v>
          </cell>
          <cell r="F82">
            <v>0</v>
          </cell>
          <cell r="G82">
            <v>0</v>
          </cell>
          <cell r="H82">
            <v>0</v>
          </cell>
        </row>
        <row r="83">
          <cell r="A83" t="str">
            <v>BATLI</v>
          </cell>
          <cell r="C83" t="str">
            <v>Bass LI bắt FCO, LA</v>
          </cell>
          <cell r="D83" t="str">
            <v>Bộ</v>
          </cell>
          <cell r="E83">
            <v>38000</v>
          </cell>
          <cell r="F83">
            <v>0</v>
          </cell>
          <cell r="G83">
            <v>0</v>
          </cell>
          <cell r="H83">
            <v>0.4</v>
          </cell>
        </row>
        <row r="84">
          <cell r="A84" t="str">
            <v>BATLL</v>
          </cell>
          <cell r="C84" t="str">
            <v>Bass LL bắt FCO và LA</v>
          </cell>
          <cell r="D84" t="str">
            <v>bộ</v>
          </cell>
          <cell r="E84">
            <v>56000</v>
          </cell>
          <cell r="F84">
            <v>0</v>
          </cell>
          <cell r="G84">
            <v>0</v>
          </cell>
          <cell r="H84">
            <v>0.5</v>
          </cell>
        </row>
        <row r="85">
          <cell r="A85" t="str">
            <v>M25</v>
          </cell>
          <cell r="C85" t="str">
            <v>Cáp đồng trần M25mm2</v>
          </cell>
          <cell r="D85" t="str">
            <v>kg</v>
          </cell>
          <cell r="E85">
            <v>201380</v>
          </cell>
          <cell r="F85">
            <v>0</v>
          </cell>
          <cell r="G85">
            <v>0</v>
          </cell>
          <cell r="H85">
            <v>1</v>
          </cell>
        </row>
        <row r="86">
          <cell r="A86" t="str">
            <v>CXV25</v>
          </cell>
          <cell r="C86" t="str">
            <v>Cáp 24KV C/XLPE/PVC 25mm2</v>
          </cell>
          <cell r="D86" t="str">
            <v>mét</v>
          </cell>
          <cell r="E86">
            <v>87540</v>
          </cell>
          <cell r="F86">
            <v>0</v>
          </cell>
          <cell r="G86">
            <v>0</v>
          </cell>
          <cell r="H86">
            <v>0.75</v>
          </cell>
        </row>
        <row r="87">
          <cell r="A87" t="str">
            <v>CXV50</v>
          </cell>
          <cell r="C87" t="str">
            <v>Cáp 24KV C/XLPE/PVC 50mm2</v>
          </cell>
          <cell r="D87" t="str">
            <v>mét</v>
          </cell>
          <cell r="E87">
            <v>154035</v>
          </cell>
          <cell r="F87">
            <v>0</v>
          </cell>
          <cell r="G87">
            <v>0</v>
          </cell>
          <cell r="H87">
            <v>0.86</v>
          </cell>
        </row>
        <row r="88">
          <cell r="A88" t="str">
            <v>XLPE70</v>
          </cell>
          <cell r="C88" t="str">
            <v>Cáp 24KV C/XLPE/PVC 70mm2</v>
          </cell>
          <cell r="D88" t="str">
            <v>mét</v>
          </cell>
          <cell r="F88">
            <v>0</v>
          </cell>
          <cell r="G88">
            <v>0</v>
          </cell>
          <cell r="H88">
            <v>1.25</v>
          </cell>
        </row>
        <row r="89">
          <cell r="A89" t="str">
            <v>XLPE95</v>
          </cell>
          <cell r="C89" t="str">
            <v>Cáp 24KV C/XLPE/PVC 95mm2</v>
          </cell>
          <cell r="D89" t="str">
            <v>mét</v>
          </cell>
          <cell r="E89">
            <v>277830</v>
          </cell>
          <cell r="F89">
            <v>0</v>
          </cell>
          <cell r="G89">
            <v>0</v>
          </cell>
          <cell r="H89">
            <v>1.55</v>
          </cell>
        </row>
        <row r="90">
          <cell r="A90" t="str">
            <v>XLPE120</v>
          </cell>
          <cell r="C90" t="str">
            <v>Cáp 24KV C/XLPE/PVC 120mm2</v>
          </cell>
          <cell r="D90" t="str">
            <v>mét</v>
          </cell>
          <cell r="F90">
            <v>0</v>
          </cell>
          <cell r="G90">
            <v>0</v>
          </cell>
          <cell r="H90">
            <v>1.81</v>
          </cell>
        </row>
        <row r="91">
          <cell r="A91" t="str">
            <v>XLPE150</v>
          </cell>
          <cell r="C91" t="str">
            <v>Cáp 24KV C/XLPE/PVC 150mm2</v>
          </cell>
          <cell r="D91" t="str">
            <v>mét</v>
          </cell>
          <cell r="E91">
            <v>419580</v>
          </cell>
          <cell r="F91">
            <v>0</v>
          </cell>
          <cell r="G91">
            <v>0</v>
          </cell>
          <cell r="H91">
            <v>2.2000000000000002</v>
          </cell>
        </row>
        <row r="92">
          <cell r="A92" t="str">
            <v>XLPE185</v>
          </cell>
          <cell r="C92" t="str">
            <v>Cáp 24KV C/XLPE/PVC 185mm2</v>
          </cell>
          <cell r="D92" t="str">
            <v>mét</v>
          </cell>
          <cell r="E92">
            <v>517860</v>
          </cell>
          <cell r="F92">
            <v>0</v>
          </cell>
          <cell r="G92">
            <v>0</v>
          </cell>
          <cell r="H92">
            <v>2.54</v>
          </cell>
        </row>
        <row r="93">
          <cell r="A93" t="str">
            <v>XLPE240</v>
          </cell>
          <cell r="C93" t="str">
            <v>Cáp 24KV C/XLPE/PVC 240mm2</v>
          </cell>
          <cell r="D93" t="str">
            <v>mét</v>
          </cell>
          <cell r="F93">
            <v>0</v>
          </cell>
          <cell r="G93">
            <v>0</v>
          </cell>
          <cell r="H93">
            <v>3.1669999999999998</v>
          </cell>
        </row>
        <row r="94">
          <cell r="A94" t="str">
            <v>XLPE250</v>
          </cell>
          <cell r="C94" t="str">
            <v>Cáp 24KV C/XLPE/PVC 250mm2</v>
          </cell>
          <cell r="D94" t="str">
            <v>mét</v>
          </cell>
          <cell r="F94">
            <v>0</v>
          </cell>
          <cell r="G94">
            <v>0</v>
          </cell>
          <cell r="H94">
            <v>3.3250000000000002</v>
          </cell>
        </row>
        <row r="95">
          <cell r="A95" t="str">
            <v>ACX50</v>
          </cell>
          <cell r="C95" t="str">
            <v>Cáp 24KV ACX 50mm2</v>
          </cell>
          <cell r="D95" t="str">
            <v>mét</v>
          </cell>
          <cell r="E95">
            <v>39790</v>
          </cell>
          <cell r="F95">
            <v>0</v>
          </cell>
          <cell r="G95">
            <v>0</v>
          </cell>
          <cell r="H95">
            <v>0.65</v>
          </cell>
        </row>
        <row r="96">
          <cell r="A96" t="str">
            <v>ACX70</v>
          </cell>
          <cell r="C96" t="str">
            <v>Cáp 24KV ACX 70mm2</v>
          </cell>
          <cell r="D96" t="str">
            <v>mét</v>
          </cell>
          <cell r="E96">
            <v>48240</v>
          </cell>
          <cell r="F96">
            <v>0</v>
          </cell>
          <cell r="G96">
            <v>0</v>
          </cell>
          <cell r="H96">
            <v>0.72</v>
          </cell>
        </row>
        <row r="97">
          <cell r="A97" t="str">
            <v>ACX95</v>
          </cell>
          <cell r="C97" t="str">
            <v>Cáp 24KV ACX 95mm2</v>
          </cell>
          <cell r="D97" t="str">
            <v>mét</v>
          </cell>
          <cell r="E97">
            <v>61425</v>
          </cell>
          <cell r="F97">
            <v>0</v>
          </cell>
          <cell r="G97">
            <v>0</v>
          </cell>
          <cell r="H97">
            <v>0.87</v>
          </cell>
        </row>
        <row r="98">
          <cell r="A98" t="str">
            <v>ACX120</v>
          </cell>
          <cell r="C98" t="str">
            <v>Cáp 24KV ACX 120mm2</v>
          </cell>
          <cell r="D98" t="str">
            <v>mét</v>
          </cell>
          <cell r="E98">
            <v>83160</v>
          </cell>
          <cell r="F98">
            <v>0</v>
          </cell>
          <cell r="G98">
            <v>0</v>
          </cell>
          <cell r="H98">
            <v>0.93</v>
          </cell>
        </row>
        <row r="99">
          <cell r="A99" t="str">
            <v>ACX150</v>
          </cell>
          <cell r="C99" t="str">
            <v>Cáp 24KV ACX 150mm2</v>
          </cell>
          <cell r="D99" t="str">
            <v>mét</v>
          </cell>
          <cell r="E99">
            <v>83160</v>
          </cell>
          <cell r="F99">
            <v>0</v>
          </cell>
          <cell r="G99">
            <v>0</v>
          </cell>
          <cell r="H99">
            <v>1.22</v>
          </cell>
        </row>
        <row r="100">
          <cell r="A100" t="str">
            <v>ACX185</v>
          </cell>
          <cell r="C100" t="str">
            <v>Cáp 24KV ACX 185mm2</v>
          </cell>
          <cell r="D100" t="str">
            <v>mét</v>
          </cell>
          <cell r="E100">
            <v>116500</v>
          </cell>
          <cell r="F100">
            <v>0</v>
          </cell>
          <cell r="G100">
            <v>0</v>
          </cell>
          <cell r="H100">
            <v>1.53</v>
          </cell>
        </row>
        <row r="101">
          <cell r="A101" t="str">
            <v>ACX240</v>
          </cell>
          <cell r="C101" t="str">
            <v>Cáp 24KV ACX 240mm2</v>
          </cell>
          <cell r="D101" t="str">
            <v>mét</v>
          </cell>
          <cell r="E101">
            <v>122850</v>
          </cell>
          <cell r="F101">
            <v>0</v>
          </cell>
          <cell r="G101">
            <v>0</v>
          </cell>
          <cell r="H101">
            <v>1.86</v>
          </cell>
        </row>
        <row r="102">
          <cell r="A102" t="str">
            <v>XLPE370D</v>
          </cell>
          <cell r="C102" t="str">
            <v>Cáp 24kV C/XLPE/DSTA/PVC3x70mm2</v>
          </cell>
          <cell r="D102" t="str">
            <v>mét</v>
          </cell>
          <cell r="F102">
            <v>0</v>
          </cell>
          <cell r="G102">
            <v>0</v>
          </cell>
          <cell r="H102">
            <v>6.2869999999999999</v>
          </cell>
        </row>
        <row r="103">
          <cell r="A103" t="str">
            <v>XLPE395D</v>
          </cell>
          <cell r="C103" t="str">
            <v>Cáp 24kV C/XLPE/DSTA/PVC3x95mm2</v>
          </cell>
          <cell r="D103" t="str">
            <v>mét</v>
          </cell>
          <cell r="F103">
            <v>0</v>
          </cell>
          <cell r="G103">
            <v>0</v>
          </cell>
          <cell r="H103">
            <v>7.4</v>
          </cell>
        </row>
        <row r="104">
          <cell r="A104" t="str">
            <v>XLPE3120D</v>
          </cell>
          <cell r="C104" t="str">
            <v>Cáp 24kV C/XLPE/DSTA/PVC3x120mm2</v>
          </cell>
          <cell r="D104" t="str">
            <v>mét</v>
          </cell>
          <cell r="F104">
            <v>0</v>
          </cell>
          <cell r="G104">
            <v>0</v>
          </cell>
          <cell r="H104">
            <v>8.36</v>
          </cell>
        </row>
        <row r="105">
          <cell r="A105" t="str">
            <v>XLPE3150D</v>
          </cell>
          <cell r="C105" t="str">
            <v>Cáp 24kV C/XLPE/DSTA/PVC3x150mm2</v>
          </cell>
          <cell r="D105" t="str">
            <v>mét</v>
          </cell>
          <cell r="F105">
            <v>0</v>
          </cell>
          <cell r="G105">
            <v>0</v>
          </cell>
          <cell r="H105">
            <v>9.84</v>
          </cell>
        </row>
        <row r="106">
          <cell r="A106" t="str">
            <v>XLPE3185D</v>
          </cell>
          <cell r="C106" t="str">
            <v>Cáp 24kV C/XLPE/DSTA/PVC3x185mm2</v>
          </cell>
          <cell r="D106" t="str">
            <v>mét</v>
          </cell>
          <cell r="F106">
            <v>0</v>
          </cell>
          <cell r="G106">
            <v>0</v>
          </cell>
          <cell r="H106">
            <v>0</v>
          </cell>
        </row>
        <row r="107">
          <cell r="A107" t="str">
            <v>XLPE3240D</v>
          </cell>
          <cell r="C107" t="str">
            <v>Cáp 24kV C/XLPE/DSTA/PVC3x240mm2</v>
          </cell>
          <cell r="D107" t="str">
            <v>mét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AC50</v>
          </cell>
          <cell r="C108" t="str">
            <v>Cáp nhôm lõi thép AC-50/8</v>
          </cell>
          <cell r="D108" t="str">
            <v>kg</v>
          </cell>
          <cell r="E108">
            <v>59680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AC70</v>
          </cell>
          <cell r="C109" t="str">
            <v>Cáp nhôm lõi thép AC-70/11</v>
          </cell>
          <cell r="D109" t="str">
            <v>kg</v>
          </cell>
          <cell r="E109">
            <v>64200</v>
          </cell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AC95</v>
          </cell>
          <cell r="C110" t="str">
            <v>Cáp nhôm lõi thép AC-95/16</v>
          </cell>
          <cell r="D110" t="str">
            <v>kg</v>
          </cell>
          <cell r="E110">
            <v>78435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AC120</v>
          </cell>
          <cell r="C111" t="str">
            <v>Cáp nhôm lõi thép AC-120/19</v>
          </cell>
          <cell r="D111" t="str">
            <v>kg</v>
          </cell>
          <cell r="E111">
            <v>55210</v>
          </cell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AC150</v>
          </cell>
          <cell r="C112" t="str">
            <v>Cáp nhôm lõi thép AC-150/24</v>
          </cell>
          <cell r="D112" t="str">
            <v>kg</v>
          </cell>
          <cell r="E112">
            <v>80325</v>
          </cell>
          <cell r="F112">
            <v>0</v>
          </cell>
          <cell r="G112">
            <v>0</v>
          </cell>
          <cell r="H112">
            <v>1</v>
          </cell>
        </row>
        <row r="113">
          <cell r="A113" t="str">
            <v>AC185</v>
          </cell>
          <cell r="C113" t="str">
            <v>Cáp nhôm lõi thép AC-185/29</v>
          </cell>
          <cell r="D113" t="str">
            <v>kg</v>
          </cell>
          <cell r="E113">
            <v>80325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AC240</v>
          </cell>
          <cell r="C114" t="str">
            <v>Cáp nhôm lõi thép AC-240/39</v>
          </cell>
          <cell r="D114" t="str">
            <v>kg</v>
          </cell>
          <cell r="E114">
            <v>81270</v>
          </cell>
          <cell r="F114">
            <v>0</v>
          </cell>
          <cell r="G114">
            <v>0</v>
          </cell>
          <cell r="H114">
            <v>1</v>
          </cell>
        </row>
        <row r="115">
          <cell r="A115" t="str">
            <v>av35</v>
          </cell>
          <cell r="C115" t="str">
            <v>Cáp nhôm bọc AV35</v>
          </cell>
          <cell r="D115" t="str">
            <v>mét</v>
          </cell>
          <cell r="F115">
            <v>0</v>
          </cell>
          <cell r="G115">
            <v>0</v>
          </cell>
          <cell r="H115">
            <v>0.17599999999999999</v>
          </cell>
        </row>
        <row r="116">
          <cell r="A116" t="str">
            <v>av50</v>
          </cell>
          <cell r="C116" t="str">
            <v>Cáp nhôm bọc AV50</v>
          </cell>
          <cell r="D116" t="str">
            <v>mét</v>
          </cell>
          <cell r="E116">
            <v>17010</v>
          </cell>
          <cell r="F116">
            <v>0</v>
          </cell>
          <cell r="G116">
            <v>0</v>
          </cell>
          <cell r="H116">
            <v>0.22900000000000001</v>
          </cell>
        </row>
        <row r="117">
          <cell r="A117" t="str">
            <v>av70</v>
          </cell>
          <cell r="C117" t="str">
            <v>Cáp nhôm bọc AV70</v>
          </cell>
          <cell r="D117" t="str">
            <v>mét</v>
          </cell>
          <cell r="E117">
            <v>22680</v>
          </cell>
          <cell r="F117">
            <v>0</v>
          </cell>
          <cell r="G117">
            <v>0</v>
          </cell>
          <cell r="H117">
            <v>0.308</v>
          </cell>
        </row>
        <row r="118">
          <cell r="A118" t="str">
            <v>av95</v>
          </cell>
          <cell r="C118" t="str">
            <v>Cáp nhôm bọc AV95</v>
          </cell>
          <cell r="D118" t="str">
            <v>mét</v>
          </cell>
          <cell r="E118">
            <v>31185</v>
          </cell>
          <cell r="F118">
            <v>0</v>
          </cell>
          <cell r="G118">
            <v>0</v>
          </cell>
          <cell r="H118">
            <v>0.41</v>
          </cell>
        </row>
        <row r="119">
          <cell r="A119" t="str">
            <v>av120</v>
          </cell>
          <cell r="C119" t="str">
            <v>Cáp nhôm bọc AV120</v>
          </cell>
          <cell r="D119" t="str">
            <v>mét</v>
          </cell>
          <cell r="E119">
            <v>33500</v>
          </cell>
          <cell r="F119">
            <v>0</v>
          </cell>
          <cell r="G119">
            <v>0</v>
          </cell>
          <cell r="H119">
            <v>0.496</v>
          </cell>
        </row>
        <row r="120">
          <cell r="A120" t="str">
            <v>av150</v>
          </cell>
          <cell r="C120" t="str">
            <v>Cáp nhôm bọc AV150</v>
          </cell>
          <cell r="D120" t="str">
            <v>mét</v>
          </cell>
          <cell r="E120">
            <v>42300</v>
          </cell>
          <cell r="F120">
            <v>0</v>
          </cell>
          <cell r="G120">
            <v>0</v>
          </cell>
          <cell r="H120">
            <v>0.628</v>
          </cell>
        </row>
        <row r="121">
          <cell r="A121" t="str">
            <v>av185</v>
          </cell>
          <cell r="C121" t="str">
            <v>Cáp nhôm bọc AV185</v>
          </cell>
          <cell r="D121" t="str">
            <v>mét</v>
          </cell>
          <cell r="E121">
            <v>51000</v>
          </cell>
          <cell r="F121">
            <v>0</v>
          </cell>
          <cell r="G121">
            <v>0</v>
          </cell>
          <cell r="H121">
            <v>0.74299999999999999</v>
          </cell>
        </row>
        <row r="122">
          <cell r="A122" t="str">
            <v>av240</v>
          </cell>
          <cell r="C122" t="str">
            <v>Cáp nhôm bọc AV240</v>
          </cell>
          <cell r="D122" t="str">
            <v>mét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av300</v>
          </cell>
          <cell r="C123" t="str">
            <v>Cáp nhôm bọc AV300</v>
          </cell>
          <cell r="D123" t="str">
            <v>mét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ABC4x50</v>
          </cell>
          <cell r="C124" t="str">
            <v>Cáp nhôm ABC 4x50mm2</v>
          </cell>
          <cell r="D124" t="str">
            <v>mét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ABC3x50</v>
          </cell>
          <cell r="C125" t="str">
            <v>Cáp nhôm ABC 3x50mm2</v>
          </cell>
          <cell r="D125" t="str">
            <v>mét</v>
          </cell>
          <cell r="F125">
            <v>0</v>
          </cell>
          <cell r="G125">
            <v>0</v>
          </cell>
          <cell r="H125">
            <v>0</v>
          </cell>
        </row>
        <row r="126">
          <cell r="A126" t="str">
            <v>ABC4x70</v>
          </cell>
          <cell r="C126" t="str">
            <v>Cáp nhôm ABC 4x70mm2</v>
          </cell>
          <cell r="D126" t="str">
            <v>mét</v>
          </cell>
          <cell r="E126">
            <v>83360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 t="str">
            <v>ABC3x70</v>
          </cell>
          <cell r="C127" t="str">
            <v>Cáp nhôm ABC 3x70mm2</v>
          </cell>
          <cell r="D127" t="str">
            <v>mét</v>
          </cell>
          <cell r="E127">
            <v>83360</v>
          </cell>
          <cell r="F127">
            <v>0</v>
          </cell>
          <cell r="G127">
            <v>0</v>
          </cell>
          <cell r="H127">
            <v>0</v>
          </cell>
        </row>
        <row r="128">
          <cell r="A128" t="str">
            <v>ABC4x95</v>
          </cell>
          <cell r="C128" t="str">
            <v>Cáp nhôm ABC 4x95mm2</v>
          </cell>
          <cell r="D128" t="str">
            <v>mét</v>
          </cell>
          <cell r="E128">
            <v>100080</v>
          </cell>
          <cell r="F128">
            <v>0</v>
          </cell>
          <cell r="G128">
            <v>0</v>
          </cell>
          <cell r="H128">
            <v>1.3160000000000001</v>
          </cell>
        </row>
        <row r="129">
          <cell r="A129" t="str">
            <v>ABC3x95</v>
          </cell>
          <cell r="C129" t="str">
            <v>Cáp nhôm ABC 3x95mm2</v>
          </cell>
          <cell r="D129" t="str">
            <v>mét</v>
          </cell>
          <cell r="E129">
            <v>83900</v>
          </cell>
          <cell r="F129">
            <v>0</v>
          </cell>
          <cell r="G129">
            <v>0</v>
          </cell>
          <cell r="H129">
            <v>0.97799999999999998</v>
          </cell>
        </row>
        <row r="130">
          <cell r="A130" t="str">
            <v>ABC3x120</v>
          </cell>
          <cell r="C130" t="str">
            <v>Cáp nhôm ABC 3x120mm2</v>
          </cell>
          <cell r="D130" t="str">
            <v>mét</v>
          </cell>
          <cell r="E130">
            <v>122300</v>
          </cell>
          <cell r="F130">
            <v>0</v>
          </cell>
          <cell r="G130">
            <v>0</v>
          </cell>
          <cell r="H130">
            <v>1.2130000000000001</v>
          </cell>
        </row>
        <row r="131">
          <cell r="A131" t="str">
            <v>ABC4x120</v>
          </cell>
          <cell r="C131" t="str">
            <v>Cáp nhôm ABC 4x120mm2</v>
          </cell>
          <cell r="D131" t="str">
            <v>mét</v>
          </cell>
          <cell r="E131">
            <v>124370</v>
          </cell>
          <cell r="F131">
            <v>0</v>
          </cell>
          <cell r="G131">
            <v>0</v>
          </cell>
          <cell r="H131">
            <v>1.6180000000000001</v>
          </cell>
        </row>
        <row r="132">
          <cell r="A132" t="str">
            <v>ABC4x150</v>
          </cell>
          <cell r="C132" t="str">
            <v>Cáp nhôm ABC 4x150mm2</v>
          </cell>
          <cell r="D132" t="str">
            <v>mét</v>
          </cell>
          <cell r="E132">
            <v>184275</v>
          </cell>
          <cell r="F132">
            <v>0</v>
          </cell>
          <cell r="G132">
            <v>0</v>
          </cell>
          <cell r="H132">
            <v>0</v>
          </cell>
        </row>
        <row r="133">
          <cell r="A133" t="str">
            <v>cv25</v>
          </cell>
          <cell r="C133" t="str">
            <v>Cáp đồng bọc CV25</v>
          </cell>
          <cell r="D133" t="str">
            <v>mét</v>
          </cell>
          <cell r="E133">
            <v>53520</v>
          </cell>
          <cell r="F133">
            <v>0</v>
          </cell>
          <cell r="G133">
            <v>0</v>
          </cell>
          <cell r="H133">
            <v>0.29099999999999998</v>
          </cell>
        </row>
        <row r="134">
          <cell r="A134" t="str">
            <v>cv35</v>
          </cell>
          <cell r="C134" t="str">
            <v>Cáp đồng bọc CV35</v>
          </cell>
          <cell r="D134" t="str">
            <v>mét</v>
          </cell>
          <cell r="E134">
            <v>89775</v>
          </cell>
          <cell r="F134">
            <v>0</v>
          </cell>
          <cell r="G134">
            <v>0</v>
          </cell>
          <cell r="H134">
            <v>0.39500000000000002</v>
          </cell>
        </row>
        <row r="135">
          <cell r="A135" t="str">
            <v>cv50</v>
          </cell>
          <cell r="C135" t="str">
            <v>Cáp đồng bọc CV50</v>
          </cell>
          <cell r="D135" t="str">
            <v>mét</v>
          </cell>
          <cell r="E135">
            <v>104370</v>
          </cell>
          <cell r="F135">
            <v>0</v>
          </cell>
          <cell r="G135">
            <v>0</v>
          </cell>
          <cell r="H135">
            <v>0.53400000000000003</v>
          </cell>
        </row>
        <row r="136">
          <cell r="A136" t="str">
            <v>cv70</v>
          </cell>
          <cell r="C136" t="str">
            <v>Cáp đồng bọc CV70</v>
          </cell>
          <cell r="D136" t="str">
            <v>mét</v>
          </cell>
          <cell r="E136">
            <v>142880</v>
          </cell>
          <cell r="F136">
            <v>0</v>
          </cell>
          <cell r="G136">
            <v>0</v>
          </cell>
          <cell r="H136">
            <v>0.73899999999999999</v>
          </cell>
        </row>
        <row r="137">
          <cell r="A137" t="str">
            <v>cv95</v>
          </cell>
          <cell r="C137" t="str">
            <v>Cáp đồng bọc CV95</v>
          </cell>
          <cell r="D137" t="str">
            <v>mét</v>
          </cell>
          <cell r="E137">
            <v>196130</v>
          </cell>
          <cell r="F137">
            <v>0</v>
          </cell>
          <cell r="G137">
            <v>0</v>
          </cell>
          <cell r="H137">
            <v>1.008</v>
          </cell>
        </row>
        <row r="138">
          <cell r="A138" t="str">
            <v>cv120</v>
          </cell>
          <cell r="C138" t="str">
            <v>Cáp đồng bọc CV120</v>
          </cell>
          <cell r="D138" t="str">
            <v>mét</v>
          </cell>
          <cell r="E138">
            <v>245040</v>
          </cell>
          <cell r="F138">
            <v>0</v>
          </cell>
          <cell r="G138">
            <v>0</v>
          </cell>
          <cell r="H138">
            <v>1.2350000000000001</v>
          </cell>
        </row>
        <row r="139">
          <cell r="A139" t="str">
            <v>cv150</v>
          </cell>
          <cell r="C139" t="str">
            <v>Cáp đồng bọc CV150</v>
          </cell>
          <cell r="D139" t="str">
            <v>mét</v>
          </cell>
          <cell r="E139">
            <v>315870</v>
          </cell>
          <cell r="F139">
            <v>0</v>
          </cell>
          <cell r="G139">
            <v>0</v>
          </cell>
          <cell r="H139">
            <v>1.5980000000000001</v>
          </cell>
        </row>
        <row r="140">
          <cell r="A140" t="str">
            <v>cv185</v>
          </cell>
          <cell r="C140" t="str">
            <v>Cáp đồng bọc CV185</v>
          </cell>
          <cell r="D140" t="str">
            <v>mét</v>
          </cell>
          <cell r="E140">
            <v>372000</v>
          </cell>
          <cell r="F140">
            <v>0</v>
          </cell>
          <cell r="G140">
            <v>0</v>
          </cell>
          <cell r="H140">
            <v>1.9079999999999999</v>
          </cell>
        </row>
        <row r="141">
          <cell r="A141" t="str">
            <v>cv200</v>
          </cell>
          <cell r="C141" t="str">
            <v>Cáp đồng bọc CV200</v>
          </cell>
          <cell r="D141" t="str">
            <v>mét</v>
          </cell>
          <cell r="E141">
            <v>350440</v>
          </cell>
          <cell r="F141">
            <v>0</v>
          </cell>
          <cell r="G141">
            <v>0</v>
          </cell>
          <cell r="H141">
            <v>1.2350000000000001</v>
          </cell>
        </row>
        <row r="142">
          <cell r="A142" t="str">
            <v>cv240</v>
          </cell>
          <cell r="C142" t="str">
            <v>Cáp đồng bọc CV240</v>
          </cell>
          <cell r="D142" t="str">
            <v>mét</v>
          </cell>
          <cell r="E142">
            <v>493630</v>
          </cell>
          <cell r="F142">
            <v>0</v>
          </cell>
          <cell r="G142">
            <v>0</v>
          </cell>
          <cell r="H142">
            <v>1.5980000000000001</v>
          </cell>
        </row>
        <row r="143">
          <cell r="A143" t="str">
            <v>cv250</v>
          </cell>
          <cell r="C143" t="str">
            <v>Cáp đồng bọc CV250</v>
          </cell>
          <cell r="D143" t="str">
            <v>mét</v>
          </cell>
          <cell r="E143">
            <v>446080</v>
          </cell>
          <cell r="F143">
            <v>0</v>
          </cell>
          <cell r="G143">
            <v>0</v>
          </cell>
          <cell r="H143">
            <v>2.5790000000000002</v>
          </cell>
        </row>
        <row r="144">
          <cell r="A144" t="str">
            <v>cv300</v>
          </cell>
          <cell r="C144" t="str">
            <v>Cáp đồng bọc CV300</v>
          </cell>
          <cell r="D144" t="str">
            <v>mét</v>
          </cell>
          <cell r="E144">
            <v>535890</v>
          </cell>
          <cell r="F144">
            <v>0</v>
          </cell>
          <cell r="G144">
            <v>0</v>
          </cell>
          <cell r="H144">
            <v>2.8759999999999999</v>
          </cell>
        </row>
        <row r="145">
          <cell r="A145" t="str">
            <v>cv400</v>
          </cell>
          <cell r="C145" t="str">
            <v>Cáp đồng bọc CV400</v>
          </cell>
          <cell r="D145" t="str">
            <v>mét</v>
          </cell>
          <cell r="F145">
            <v>0</v>
          </cell>
          <cell r="G145">
            <v>0</v>
          </cell>
          <cell r="H145">
            <v>2.9350000000000001</v>
          </cell>
        </row>
        <row r="146">
          <cell r="A146" t="str">
            <v>CVV4X4</v>
          </cell>
          <cell r="C146" t="str">
            <v>Cáp điều khiển CVV 4x4,0mm2</v>
          </cell>
          <cell r="D146" t="str">
            <v>mét</v>
          </cell>
          <cell r="E146">
            <v>52400</v>
          </cell>
          <cell r="F146">
            <v>0</v>
          </cell>
          <cell r="G146">
            <v>0</v>
          </cell>
          <cell r="H146">
            <v>3.024</v>
          </cell>
        </row>
        <row r="147">
          <cell r="A147" t="str">
            <v>CVV6X4</v>
          </cell>
          <cell r="C147" t="str">
            <v>Cáp điều khiển CVV 6x4,0mm2</v>
          </cell>
          <cell r="D147" t="str">
            <v>mét</v>
          </cell>
          <cell r="E147">
            <v>71600</v>
          </cell>
          <cell r="F147">
            <v>0</v>
          </cell>
          <cell r="G147">
            <v>0</v>
          </cell>
          <cell r="H147">
            <v>3.024</v>
          </cell>
        </row>
        <row r="148">
          <cell r="A148" t="str">
            <v>A50</v>
          </cell>
          <cell r="C148" t="str">
            <v>Cáp nhôm A-50</v>
          </cell>
          <cell r="D148" t="str">
            <v>kg</v>
          </cell>
          <cell r="E148">
            <v>95445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A70</v>
          </cell>
          <cell r="C149" t="str">
            <v>Cáp nhôm A-70 (Buộc cổ sứ)</v>
          </cell>
          <cell r="D149" t="str">
            <v>kg</v>
          </cell>
          <cell r="E149">
            <v>85000</v>
          </cell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A95</v>
          </cell>
          <cell r="C150" t="str">
            <v>Cáp nhôm A-95</v>
          </cell>
          <cell r="D150" t="str">
            <v>kg</v>
          </cell>
          <cell r="E150">
            <v>68000</v>
          </cell>
          <cell r="F150">
            <v>0</v>
          </cell>
          <cell r="G150">
            <v>0</v>
          </cell>
          <cell r="H150">
            <v>1</v>
          </cell>
        </row>
        <row r="151">
          <cell r="A151" t="str">
            <v>A120</v>
          </cell>
          <cell r="C151" t="str">
            <v>Cáp nhôm A-120</v>
          </cell>
          <cell r="D151" t="str">
            <v>kg</v>
          </cell>
          <cell r="E151">
            <v>102060</v>
          </cell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A150</v>
          </cell>
          <cell r="C152" t="str">
            <v>Cáp nhôm A-150</v>
          </cell>
          <cell r="D152" t="str">
            <v>kg</v>
          </cell>
          <cell r="E152">
            <v>102060</v>
          </cell>
          <cell r="F152">
            <v>0</v>
          </cell>
          <cell r="G152">
            <v>0</v>
          </cell>
          <cell r="H152">
            <v>1</v>
          </cell>
        </row>
        <row r="153">
          <cell r="A153" t="str">
            <v>A185</v>
          </cell>
          <cell r="C153" t="str">
            <v>Cáp nhôm A-185</v>
          </cell>
          <cell r="D153" t="str">
            <v>kg</v>
          </cell>
          <cell r="E153">
            <v>102060</v>
          </cell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A240</v>
          </cell>
          <cell r="C154" t="str">
            <v>Cáp nhôm A-240</v>
          </cell>
          <cell r="D154" t="str">
            <v>kg</v>
          </cell>
          <cell r="E154">
            <v>102060</v>
          </cell>
          <cell r="F154">
            <v>0</v>
          </cell>
          <cell r="G154">
            <v>0</v>
          </cell>
          <cell r="H154">
            <v>1</v>
          </cell>
        </row>
        <row r="155">
          <cell r="A155" t="str">
            <v>DBST</v>
          </cell>
          <cell r="C155" t="str">
            <v>Dây phi kim buộc cổ sứ (trụ thẳng)</v>
          </cell>
          <cell r="D155" t="str">
            <v>sợi</v>
          </cell>
          <cell r="E155">
            <v>247250</v>
          </cell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DBSG</v>
          </cell>
          <cell r="C156" t="str">
            <v>Dây phi kim buộc cổ sứ (trụ góc)</v>
          </cell>
          <cell r="D156" t="str">
            <v>sợi</v>
          </cell>
          <cell r="E156">
            <v>258750</v>
          </cell>
          <cell r="F156">
            <v>0</v>
          </cell>
          <cell r="G156">
            <v>0</v>
          </cell>
          <cell r="H156">
            <v>1</v>
          </cell>
        </row>
        <row r="157">
          <cell r="A157" t="str">
            <v>C3/8</v>
          </cell>
          <cell r="C157" t="str">
            <v>Cáp thép 3/8"</v>
          </cell>
          <cell r="D157" t="str">
            <v>mét</v>
          </cell>
          <cell r="E157">
            <v>13320</v>
          </cell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C5/8</v>
          </cell>
          <cell r="C158" t="str">
            <v>Cáp thép 5/8"</v>
          </cell>
          <cell r="D158" t="str">
            <v>mét</v>
          </cell>
          <cell r="E158">
            <v>15350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CSDI</v>
          </cell>
          <cell r="C159" t="str">
            <v>Chân sứ đỉnh thẳng dài 870 dày 4mm</v>
          </cell>
          <cell r="D159" t="str">
            <v>cái</v>
          </cell>
          <cell r="E159">
            <v>115000</v>
          </cell>
          <cell r="F159">
            <v>0</v>
          </cell>
          <cell r="G159">
            <v>0</v>
          </cell>
          <cell r="H159">
            <v>5</v>
          </cell>
        </row>
        <row r="160">
          <cell r="A160" t="str">
            <v>CSDG</v>
          </cell>
          <cell r="C160" t="str">
            <v>Chân sứ đỉnh cong dài 870 dày 4mm</v>
          </cell>
          <cell r="D160" t="str">
            <v>cái</v>
          </cell>
          <cell r="E160">
            <v>117000</v>
          </cell>
          <cell r="F160">
            <v>0</v>
          </cell>
          <cell r="G160">
            <v>0</v>
          </cell>
          <cell r="H160">
            <v>5</v>
          </cell>
        </row>
        <row r="161">
          <cell r="A161" t="str">
            <v>CSD</v>
          </cell>
          <cell r="C161" t="str">
            <v>Chân sứ đứng 24kV</v>
          </cell>
          <cell r="D161" t="str">
            <v>cái</v>
          </cell>
          <cell r="E161">
            <v>60000</v>
          </cell>
          <cell r="F161">
            <v>0</v>
          </cell>
          <cell r="G161">
            <v>0</v>
          </cell>
          <cell r="H161">
            <v>3</v>
          </cell>
        </row>
        <row r="162">
          <cell r="A162" t="str">
            <v>K3B42</v>
          </cell>
          <cell r="C162" t="str">
            <v>Kẹp cáp 3 boulon B42x130</v>
          </cell>
          <cell r="D162" t="str">
            <v>cái</v>
          </cell>
          <cell r="E162">
            <v>38000</v>
          </cell>
          <cell r="F162">
            <v>0</v>
          </cell>
          <cell r="G162">
            <v>0</v>
          </cell>
          <cell r="H162">
            <v>0.4</v>
          </cell>
        </row>
        <row r="163">
          <cell r="A163" t="str">
            <v>K3B</v>
          </cell>
          <cell r="C163" t="str">
            <v>Kẹp cáp 3 boulon B46x136</v>
          </cell>
          <cell r="D163" t="str">
            <v>cái</v>
          </cell>
          <cell r="E163">
            <v>48000</v>
          </cell>
          <cell r="F163">
            <v>0</v>
          </cell>
          <cell r="G163">
            <v>0</v>
          </cell>
          <cell r="H163">
            <v>0.2</v>
          </cell>
        </row>
        <row r="164">
          <cell r="A164" t="str">
            <v>CTD</v>
          </cell>
          <cell r="C164" t="str">
            <v>Cọc tiếp đất φ16 - 2,4m (mạ đồng 16µm)</v>
          </cell>
          <cell r="D164" t="str">
            <v>cọc</v>
          </cell>
          <cell r="E164">
            <v>130000</v>
          </cell>
          <cell r="F164">
            <v>0</v>
          </cell>
          <cell r="G164">
            <v>0</v>
          </cell>
          <cell r="H164">
            <v>5.3</v>
          </cell>
        </row>
        <row r="165">
          <cell r="A165" t="str">
            <v>KC</v>
          </cell>
          <cell r="C165" t="str">
            <v>Kẹp cọc tiếp địa</v>
          </cell>
          <cell r="D165" t="str">
            <v>bộ</v>
          </cell>
          <cell r="E165">
            <v>25000</v>
          </cell>
          <cell r="F165">
            <v>0</v>
          </cell>
          <cell r="G165">
            <v>0</v>
          </cell>
          <cell r="H165">
            <v>0.05</v>
          </cell>
        </row>
        <row r="166">
          <cell r="A166" t="str">
            <v>KT50</v>
          </cell>
          <cell r="C166" t="str">
            <v>Kẹp treo cáp ABC4x50mm2</v>
          </cell>
          <cell r="D166" t="str">
            <v>cái</v>
          </cell>
          <cell r="E166">
            <v>22000</v>
          </cell>
          <cell r="F166">
            <v>0</v>
          </cell>
          <cell r="G166">
            <v>0</v>
          </cell>
          <cell r="H166">
            <v>0.4</v>
          </cell>
        </row>
        <row r="167">
          <cell r="A167" t="str">
            <v>KT70</v>
          </cell>
          <cell r="C167" t="str">
            <v>Kẹp treo cáp ABC4x70mm2</v>
          </cell>
          <cell r="D167" t="str">
            <v>cái</v>
          </cell>
          <cell r="E167">
            <v>22000</v>
          </cell>
          <cell r="F167">
            <v>0</v>
          </cell>
          <cell r="G167">
            <v>0</v>
          </cell>
          <cell r="H167">
            <v>0.4</v>
          </cell>
        </row>
        <row r="168">
          <cell r="A168" t="str">
            <v>KT95</v>
          </cell>
          <cell r="C168" t="str">
            <v>Kẹp treo cáp ABC4x95mm2</v>
          </cell>
          <cell r="D168" t="str">
            <v>cái</v>
          </cell>
          <cell r="E168">
            <v>22000</v>
          </cell>
          <cell r="F168">
            <v>0</v>
          </cell>
          <cell r="G168">
            <v>0</v>
          </cell>
          <cell r="H168">
            <v>0.4</v>
          </cell>
        </row>
        <row r="169">
          <cell r="A169" t="str">
            <v>KT120</v>
          </cell>
          <cell r="C169" t="str">
            <v>Kẹp treo cáp ABC4x120mm2</v>
          </cell>
          <cell r="D169" t="str">
            <v>cái</v>
          </cell>
          <cell r="E169">
            <v>50000</v>
          </cell>
          <cell r="F169">
            <v>0</v>
          </cell>
          <cell r="G169">
            <v>0</v>
          </cell>
          <cell r="H169">
            <v>0.4</v>
          </cell>
        </row>
        <row r="170">
          <cell r="A170" t="str">
            <v>KT150</v>
          </cell>
          <cell r="C170" t="str">
            <v>Kẹp treo cáp ABC4x150mm2</v>
          </cell>
          <cell r="D170" t="str">
            <v>cái</v>
          </cell>
          <cell r="E170">
            <v>50000</v>
          </cell>
          <cell r="F170">
            <v>0</v>
          </cell>
          <cell r="G170">
            <v>0</v>
          </cell>
          <cell r="H170">
            <v>0.4</v>
          </cell>
        </row>
        <row r="171">
          <cell r="A171" t="str">
            <v>MT-A</v>
          </cell>
          <cell r="C171" t="str">
            <v>Móc treo chữ A</v>
          </cell>
          <cell r="D171" t="str">
            <v>cái</v>
          </cell>
          <cell r="E171">
            <v>37000</v>
          </cell>
          <cell r="F171">
            <v>0</v>
          </cell>
          <cell r="G171">
            <v>0</v>
          </cell>
          <cell r="H171">
            <v>0.5</v>
          </cell>
        </row>
        <row r="172">
          <cell r="A172" t="str">
            <v>KNGUNG50</v>
          </cell>
          <cell r="B172" t="str">
            <v>D4.6204</v>
          </cell>
          <cell r="C172" t="str">
            <v>Kẹp ngừng cáp ABC4x50mm2</v>
          </cell>
          <cell r="D172" t="str">
            <v>cái</v>
          </cell>
          <cell r="E172">
            <v>58000</v>
          </cell>
          <cell r="F172">
            <v>131725</v>
          </cell>
          <cell r="G172">
            <v>0</v>
          </cell>
          <cell r="H172">
            <v>0</v>
          </cell>
        </row>
        <row r="173">
          <cell r="A173" t="str">
            <v>KNGUNG70</v>
          </cell>
          <cell r="B173" t="str">
            <v>D4.6204</v>
          </cell>
          <cell r="C173" t="str">
            <v>Kẹp ngừng cáp ABC4x70mm2</v>
          </cell>
          <cell r="D173" t="str">
            <v>cái</v>
          </cell>
          <cell r="E173">
            <v>58000</v>
          </cell>
          <cell r="F173">
            <v>158070</v>
          </cell>
          <cell r="G173">
            <v>0</v>
          </cell>
          <cell r="H173">
            <v>0</v>
          </cell>
        </row>
        <row r="174">
          <cell r="A174" t="str">
            <v>KNGUNG95</v>
          </cell>
          <cell r="B174" t="str">
            <v>D4.6205</v>
          </cell>
          <cell r="C174" t="str">
            <v>Kẹp ngừng cáp ABC4x95mm2</v>
          </cell>
          <cell r="D174" t="str">
            <v>cái</v>
          </cell>
          <cell r="E174">
            <v>58000</v>
          </cell>
          <cell r="F174">
            <v>158070</v>
          </cell>
          <cell r="G174">
            <v>0</v>
          </cell>
          <cell r="H174">
            <v>0</v>
          </cell>
        </row>
        <row r="175">
          <cell r="A175" t="str">
            <v>KNGUNG120</v>
          </cell>
          <cell r="B175" t="str">
            <v>D4.6205</v>
          </cell>
          <cell r="C175" t="str">
            <v>Kẹp ngừng cáp ABC4x120mm2</v>
          </cell>
          <cell r="D175" t="str">
            <v>cái</v>
          </cell>
          <cell r="E175">
            <v>74000</v>
          </cell>
          <cell r="F175">
            <v>158070</v>
          </cell>
          <cell r="G175">
            <v>0</v>
          </cell>
          <cell r="H175">
            <v>0</v>
          </cell>
        </row>
        <row r="176">
          <cell r="A176" t="str">
            <v>KNGUNG150</v>
          </cell>
          <cell r="B176" t="str">
            <v>D4.6205</v>
          </cell>
          <cell r="C176" t="str">
            <v>Kẹp ngừng cáp ABC4x150mm2</v>
          </cell>
          <cell r="D176" t="str">
            <v>cái</v>
          </cell>
          <cell r="E176">
            <v>85000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 t="str">
            <v>HOP9C</v>
          </cell>
          <cell r="B177" t="str">
            <v>11.03.204</v>
          </cell>
          <cell r="C177" t="str">
            <v>Hộp phân phối 9 cực bắt trực tiếp</v>
          </cell>
          <cell r="D177" t="str">
            <v>cái</v>
          </cell>
          <cell r="E177">
            <v>430000</v>
          </cell>
          <cell r="F177">
            <v>186523</v>
          </cell>
          <cell r="G177">
            <v>0</v>
          </cell>
          <cell r="H177">
            <v>0.65</v>
          </cell>
        </row>
        <row r="178">
          <cell r="A178" t="str">
            <v>HOP6C</v>
          </cell>
          <cell r="B178" t="str">
            <v>11.03.204</v>
          </cell>
          <cell r="C178" t="str">
            <v>Hộp phân phối 6 cực bắt trực tiếp</v>
          </cell>
          <cell r="D178" t="str">
            <v>cái</v>
          </cell>
          <cell r="E178">
            <v>455000</v>
          </cell>
          <cell r="F178">
            <v>186523</v>
          </cell>
          <cell r="G178">
            <v>0</v>
          </cell>
          <cell r="H178">
            <v>0.6</v>
          </cell>
        </row>
        <row r="179">
          <cell r="A179" t="str">
            <v>HOPCB</v>
          </cell>
          <cell r="C179" t="str">
            <v>Hộp gắn CB phân đoạn</v>
          </cell>
          <cell r="D179" t="str">
            <v>cái</v>
          </cell>
          <cell r="E179">
            <v>446000</v>
          </cell>
          <cell r="F179">
            <v>0</v>
          </cell>
          <cell r="G179">
            <v>0</v>
          </cell>
          <cell r="H179">
            <v>0.85</v>
          </cell>
        </row>
        <row r="180">
          <cell r="A180" t="str">
            <v>BIT150</v>
          </cell>
          <cell r="C180" t="str">
            <v>Nắp bịt đầu cáp ABC150mm2</v>
          </cell>
          <cell r="D180" t="str">
            <v>cái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BIT120</v>
          </cell>
          <cell r="C181" t="str">
            <v>Nắp bịt đầu cáp ABC120mm2</v>
          </cell>
          <cell r="D181" t="str">
            <v>cái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BIT95</v>
          </cell>
          <cell r="C182" t="str">
            <v>Nắp bịt đầu cáp ABC95mm2</v>
          </cell>
          <cell r="D182" t="str">
            <v>cái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BIT70</v>
          </cell>
          <cell r="C183" t="str">
            <v>Nắp bịt đầu cáp ABC70mm2</v>
          </cell>
          <cell r="D183" t="str">
            <v>cái</v>
          </cell>
          <cell r="F183">
            <v>0</v>
          </cell>
          <cell r="G183">
            <v>0</v>
          </cell>
          <cell r="H183">
            <v>0</v>
          </cell>
        </row>
        <row r="184">
          <cell r="A184" t="str">
            <v>BIT50</v>
          </cell>
          <cell r="C184" t="str">
            <v>Nắp bịt đầu cáp ABC50mm2</v>
          </cell>
          <cell r="D184" t="str">
            <v>cái</v>
          </cell>
          <cell r="F184">
            <v>0</v>
          </cell>
          <cell r="G184">
            <v>0</v>
          </cell>
          <cell r="H184">
            <v>0</v>
          </cell>
        </row>
        <row r="185">
          <cell r="A185" t="str">
            <v>KE25</v>
          </cell>
          <cell r="C185" t="str">
            <v>Kẹp ép WR cỡ dây 25mm2</v>
          </cell>
          <cell r="D185" t="str">
            <v>cái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KE35</v>
          </cell>
          <cell r="C186" t="str">
            <v>Kẹp ép WR cỡ dây 35mm2</v>
          </cell>
          <cell r="D186" t="str">
            <v>cái</v>
          </cell>
          <cell r="F186">
            <v>0</v>
          </cell>
          <cell r="G186">
            <v>0</v>
          </cell>
          <cell r="H186">
            <v>0.2</v>
          </cell>
        </row>
        <row r="187">
          <cell r="A187" t="str">
            <v>KE50</v>
          </cell>
          <cell r="C187" t="str">
            <v>Kẹp ép WR cỡ dây 50mm2</v>
          </cell>
          <cell r="D187" t="str">
            <v>cái</v>
          </cell>
          <cell r="E187">
            <v>10000</v>
          </cell>
          <cell r="F187">
            <v>0</v>
          </cell>
          <cell r="G187">
            <v>0</v>
          </cell>
          <cell r="H187">
            <v>0.2</v>
          </cell>
        </row>
        <row r="188">
          <cell r="A188" t="str">
            <v>KE70</v>
          </cell>
          <cell r="C188" t="str">
            <v>Kẹp ép WR cỡ dây 70mm2</v>
          </cell>
          <cell r="D188" t="str">
            <v>cái</v>
          </cell>
          <cell r="E188">
            <v>14700</v>
          </cell>
          <cell r="F188">
            <v>0</v>
          </cell>
          <cell r="G188">
            <v>0</v>
          </cell>
          <cell r="H188">
            <v>0.2</v>
          </cell>
        </row>
        <row r="189">
          <cell r="A189" t="str">
            <v>KE95</v>
          </cell>
          <cell r="C189" t="str">
            <v>Kẹp ép WR cỡ dây 95mm2</v>
          </cell>
          <cell r="D189" t="str">
            <v>cái</v>
          </cell>
          <cell r="E189">
            <v>14700</v>
          </cell>
          <cell r="F189">
            <v>0</v>
          </cell>
          <cell r="G189">
            <v>0</v>
          </cell>
          <cell r="H189">
            <v>0.2</v>
          </cell>
        </row>
        <row r="190">
          <cell r="A190" t="str">
            <v>KE120</v>
          </cell>
          <cell r="C190" t="str">
            <v>Kẹp ép WR cỡ dây 120mm2</v>
          </cell>
          <cell r="D190" t="str">
            <v>cái</v>
          </cell>
          <cell r="E190">
            <v>18900</v>
          </cell>
          <cell r="F190">
            <v>0</v>
          </cell>
          <cell r="G190">
            <v>0</v>
          </cell>
          <cell r="H190">
            <v>0.2</v>
          </cell>
        </row>
        <row r="191">
          <cell r="A191" t="str">
            <v>KE150</v>
          </cell>
          <cell r="C191" t="str">
            <v>Kẹp ép WR cỡ dây 150mm2</v>
          </cell>
          <cell r="D191" t="str">
            <v>cái</v>
          </cell>
          <cell r="E191">
            <v>29000</v>
          </cell>
          <cell r="F191">
            <v>0</v>
          </cell>
          <cell r="G191">
            <v>0</v>
          </cell>
          <cell r="H191">
            <v>0.2</v>
          </cell>
        </row>
        <row r="192">
          <cell r="A192" t="str">
            <v>KE185</v>
          </cell>
          <cell r="C192" t="str">
            <v>Kẹp ép WR cỡ dây 185mm2</v>
          </cell>
          <cell r="D192" t="str">
            <v>cái</v>
          </cell>
          <cell r="E192">
            <v>29000</v>
          </cell>
          <cell r="F192">
            <v>0</v>
          </cell>
          <cell r="G192">
            <v>0</v>
          </cell>
          <cell r="H192">
            <v>0.2</v>
          </cell>
        </row>
        <row r="193">
          <cell r="A193" t="str">
            <v>KE240</v>
          </cell>
          <cell r="C193" t="str">
            <v>Kẹp ép WR cỡ dây 240mm2</v>
          </cell>
          <cell r="D193" t="str">
            <v>cái</v>
          </cell>
          <cell r="E193">
            <v>42000</v>
          </cell>
          <cell r="F193">
            <v>0</v>
          </cell>
          <cell r="G193">
            <v>0</v>
          </cell>
          <cell r="H193">
            <v>0.2</v>
          </cell>
        </row>
        <row r="194">
          <cell r="A194" t="str">
            <v>KQ2</v>
          </cell>
          <cell r="B194" t="str">
            <v>D6.6201</v>
          </cell>
          <cell r="C194" t="str">
            <v>Kẹp quai 2/0 (quai đồng 8mm)</v>
          </cell>
          <cell r="D194" t="str">
            <v>cái</v>
          </cell>
          <cell r="E194">
            <v>78000</v>
          </cell>
          <cell r="F194">
            <v>87817</v>
          </cell>
          <cell r="G194">
            <v>0</v>
          </cell>
          <cell r="H194">
            <v>0.3</v>
          </cell>
        </row>
        <row r="195">
          <cell r="A195" t="str">
            <v>KQ4</v>
          </cell>
          <cell r="B195" t="str">
            <v>D6.6201</v>
          </cell>
          <cell r="C195" t="str">
            <v>Kẹp quai 4/0 (quai đồng 8mm)</v>
          </cell>
          <cell r="D195" t="str">
            <v>cái</v>
          </cell>
          <cell r="E195">
            <v>145000</v>
          </cell>
          <cell r="F195">
            <v>87817</v>
          </cell>
          <cell r="G195">
            <v>0</v>
          </cell>
          <cell r="H195">
            <v>0.3</v>
          </cell>
        </row>
        <row r="196">
          <cell r="A196" t="str">
            <v>CKQ</v>
          </cell>
          <cell r="C196" t="str">
            <v>Chụp cách điện kẹp quai</v>
          </cell>
          <cell r="D196" t="str">
            <v>cái</v>
          </cell>
          <cell r="E196">
            <v>122000</v>
          </cell>
          <cell r="F196">
            <v>0</v>
          </cell>
          <cell r="G196">
            <v>0</v>
          </cell>
          <cell r="H196">
            <v>0.2</v>
          </cell>
        </row>
        <row r="197">
          <cell r="A197" t="str">
            <v>HL2</v>
          </cell>
          <cell r="B197" t="str">
            <v>D6.6202</v>
          </cell>
          <cell r="C197" t="str">
            <v>Kẹp hotline 2/0</v>
          </cell>
          <cell r="D197" t="str">
            <v>cái</v>
          </cell>
          <cell r="E197">
            <v>68000</v>
          </cell>
          <cell r="F197">
            <v>109771</v>
          </cell>
          <cell r="G197">
            <v>0</v>
          </cell>
          <cell r="H197">
            <v>0.1</v>
          </cell>
        </row>
        <row r="198">
          <cell r="A198" t="str">
            <v>HL4</v>
          </cell>
          <cell r="B198" t="str">
            <v>D6.6202</v>
          </cell>
          <cell r="C198" t="str">
            <v>Kẹp hotline 4/0</v>
          </cell>
          <cell r="D198" t="str">
            <v>cái</v>
          </cell>
          <cell r="E198">
            <v>94000</v>
          </cell>
          <cell r="F198">
            <v>109771</v>
          </cell>
          <cell r="G198">
            <v>0</v>
          </cell>
          <cell r="H198">
            <v>0.1</v>
          </cell>
        </row>
        <row r="199">
          <cell r="A199" t="str">
            <v>KN50</v>
          </cell>
          <cell r="C199" t="str">
            <v>Khóa néo dây cỡ dây 50 (kẹp dừng dây 3U-3mm)</v>
          </cell>
          <cell r="D199" t="str">
            <v>cái</v>
          </cell>
          <cell r="E199">
            <v>55000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KN70</v>
          </cell>
          <cell r="C200" t="str">
            <v>Khóa néo dây cỡ dây 70 (kẹp dừng dây 3U-3mm)</v>
          </cell>
          <cell r="D200" t="str">
            <v>cái</v>
          </cell>
          <cell r="E200">
            <v>55000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KN95</v>
          </cell>
          <cell r="C201" t="str">
            <v>Khóa néo dây cỡ dây 95 (kẹp dừng dây 5U-4mm)</v>
          </cell>
          <cell r="D201" t="str">
            <v>cái</v>
          </cell>
          <cell r="E201">
            <v>126000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KN120</v>
          </cell>
          <cell r="C202" t="str">
            <v>Khóa néo dây cỡ dây 120 (kẹp dừng dây 5U-4mm)</v>
          </cell>
          <cell r="D202" t="str">
            <v>cái</v>
          </cell>
          <cell r="E202">
            <v>126000</v>
          </cell>
          <cell r="F202">
            <v>0</v>
          </cell>
          <cell r="G202">
            <v>0</v>
          </cell>
          <cell r="H202">
            <v>0.5</v>
          </cell>
        </row>
        <row r="203">
          <cell r="A203" t="str">
            <v>KN150</v>
          </cell>
          <cell r="C203" t="str">
            <v>Khóa néo dây cỡ dây 150 (kẹp dừng dây 5U-4mm)</v>
          </cell>
          <cell r="D203" t="str">
            <v>cái</v>
          </cell>
          <cell r="E203">
            <v>170000</v>
          </cell>
          <cell r="F203">
            <v>0</v>
          </cell>
          <cell r="G203">
            <v>0</v>
          </cell>
          <cell r="H203">
            <v>0.5</v>
          </cell>
        </row>
        <row r="204">
          <cell r="A204" t="str">
            <v>KN185</v>
          </cell>
          <cell r="C204" t="str">
            <v>Khóa néo dây cỡ dây 185 (kẹp dừng dây 5U-4mm)</v>
          </cell>
          <cell r="D204" t="str">
            <v>cái</v>
          </cell>
          <cell r="E204">
            <v>170000</v>
          </cell>
          <cell r="F204">
            <v>0</v>
          </cell>
          <cell r="G204">
            <v>0</v>
          </cell>
          <cell r="H204">
            <v>0.5</v>
          </cell>
        </row>
        <row r="205">
          <cell r="A205" t="str">
            <v>KN240</v>
          </cell>
          <cell r="C205" t="str">
            <v>Khóa néo dây cỡ dây 240 (kẹp dừng dây 5U-4mm)</v>
          </cell>
          <cell r="D205" t="str">
            <v>cái</v>
          </cell>
          <cell r="E205">
            <v>170000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GNIU240</v>
          </cell>
          <cell r="C206" t="str">
            <v>Giáp níu dừng dây bọc 240 + Yếm móng U + Mắt nối yếm</v>
          </cell>
          <cell r="D206" t="str">
            <v>bộ</v>
          </cell>
          <cell r="E206">
            <v>498000</v>
          </cell>
          <cell r="F206">
            <v>0</v>
          </cell>
          <cell r="G206">
            <v>0</v>
          </cell>
          <cell r="H206">
            <v>0.5</v>
          </cell>
        </row>
        <row r="207">
          <cell r="A207" t="str">
            <v>GNIU185</v>
          </cell>
          <cell r="C207" t="str">
            <v>Giáp níu dừng dây bọc 185 + Yếm móng U + Mắt nối yếm</v>
          </cell>
          <cell r="D207" t="str">
            <v>bộ</v>
          </cell>
          <cell r="E207">
            <v>338000</v>
          </cell>
          <cell r="F207">
            <v>0</v>
          </cell>
          <cell r="G207">
            <v>0</v>
          </cell>
          <cell r="H207">
            <v>0.5</v>
          </cell>
        </row>
        <row r="208">
          <cell r="A208" t="str">
            <v>GNIU150</v>
          </cell>
          <cell r="C208" t="str">
            <v>Giáp níu dừng dây bọc 150 + Yếm móng U + Mắt nối yếm</v>
          </cell>
          <cell r="D208" t="str">
            <v>bộ</v>
          </cell>
          <cell r="E208">
            <v>338000</v>
          </cell>
          <cell r="F208">
            <v>0</v>
          </cell>
          <cell r="G208">
            <v>0</v>
          </cell>
          <cell r="H208">
            <v>0.5</v>
          </cell>
        </row>
        <row r="209">
          <cell r="A209" t="str">
            <v>GNIU120</v>
          </cell>
          <cell r="C209" t="str">
            <v>Giáp níu dừng dây bọc 120 + Yếm móng U + Mắt nối yếm</v>
          </cell>
          <cell r="D209" t="str">
            <v>bộ</v>
          </cell>
          <cell r="E209">
            <v>338000</v>
          </cell>
          <cell r="F209">
            <v>0</v>
          </cell>
          <cell r="G209">
            <v>0</v>
          </cell>
          <cell r="H209">
            <v>0.5</v>
          </cell>
        </row>
        <row r="210">
          <cell r="A210" t="str">
            <v>GNIU95</v>
          </cell>
          <cell r="C210" t="str">
            <v>Giáp níu dừng dây bọc 95 + Yếm móng U + Mắt nối yếm</v>
          </cell>
          <cell r="D210" t="str">
            <v>bộ</v>
          </cell>
          <cell r="E210">
            <v>437000</v>
          </cell>
          <cell r="F210">
            <v>0</v>
          </cell>
          <cell r="G210">
            <v>0</v>
          </cell>
          <cell r="H210">
            <v>0.5</v>
          </cell>
        </row>
        <row r="211">
          <cell r="A211" t="str">
            <v>GNIU70</v>
          </cell>
          <cell r="C211" t="str">
            <v>Giáp níu dừng dây bọc 70 + Yếm móng U + Mắt nối yếm</v>
          </cell>
          <cell r="D211" t="str">
            <v>bộ</v>
          </cell>
          <cell r="E211">
            <v>437000</v>
          </cell>
          <cell r="F211">
            <v>0</v>
          </cell>
          <cell r="G211">
            <v>0</v>
          </cell>
          <cell r="H211">
            <v>0.5</v>
          </cell>
        </row>
        <row r="212">
          <cell r="A212" t="str">
            <v>GNIU50</v>
          </cell>
          <cell r="C212" t="str">
            <v>Giáp níu dừng dây bọc 50 + Yếm móng U + Mắt nối yếm</v>
          </cell>
          <cell r="D212" t="str">
            <v>bộ</v>
          </cell>
          <cell r="E212">
            <v>408250</v>
          </cell>
          <cell r="F212">
            <v>0</v>
          </cell>
          <cell r="G212">
            <v>0</v>
          </cell>
          <cell r="H212">
            <v>0.5</v>
          </cell>
        </row>
        <row r="213">
          <cell r="A213" t="str">
            <v>YGNIU50</v>
          </cell>
          <cell r="C213" t="str">
            <v>Yếm móng U giáp níu 50</v>
          </cell>
          <cell r="D213" t="str">
            <v>cái</v>
          </cell>
          <cell r="E213">
            <v>34500</v>
          </cell>
          <cell r="F213">
            <v>0</v>
          </cell>
          <cell r="G213">
            <v>0</v>
          </cell>
          <cell r="H213">
            <v>0.1</v>
          </cell>
        </row>
        <row r="214">
          <cell r="A214" t="str">
            <v>YGNIU150</v>
          </cell>
          <cell r="C214" t="str">
            <v>Yếm móng U giáp níu 150</v>
          </cell>
          <cell r="D214" t="str">
            <v>cái</v>
          </cell>
          <cell r="E214">
            <v>34500</v>
          </cell>
          <cell r="F214">
            <v>0</v>
          </cell>
          <cell r="G214">
            <v>0</v>
          </cell>
          <cell r="H214">
            <v>0.1</v>
          </cell>
        </row>
        <row r="215">
          <cell r="A215" t="str">
            <v>MANG</v>
          </cell>
          <cell r="C215" t="str">
            <v>Máng che dây chằng dày 0,8x2000mm</v>
          </cell>
          <cell r="D215" t="str">
            <v>cái</v>
          </cell>
          <cell r="E215">
            <v>120000</v>
          </cell>
          <cell r="F215">
            <v>0</v>
          </cell>
          <cell r="G215">
            <v>0</v>
          </cell>
          <cell r="H215">
            <v>0.4</v>
          </cell>
        </row>
        <row r="216">
          <cell r="A216" t="str">
            <v>MT</v>
          </cell>
          <cell r="C216" t="str">
            <v xml:space="preserve">Móc treo chữ U </v>
          </cell>
          <cell r="D216" t="str">
            <v>cái</v>
          </cell>
          <cell r="E216">
            <v>25000</v>
          </cell>
          <cell r="F216">
            <v>0</v>
          </cell>
          <cell r="G216">
            <v>0</v>
          </cell>
          <cell r="H216">
            <v>0.5</v>
          </cell>
        </row>
        <row r="217">
          <cell r="A217" t="str">
            <v>MT-D</v>
          </cell>
          <cell r="C217" t="str">
            <v>Móc treo chữ U D16-100</v>
          </cell>
          <cell r="D217" t="str">
            <v>cái</v>
          </cell>
          <cell r="E217">
            <v>25000</v>
          </cell>
          <cell r="F217">
            <v>0</v>
          </cell>
          <cell r="G217">
            <v>0</v>
          </cell>
          <cell r="H217">
            <v>0.3</v>
          </cell>
        </row>
        <row r="218">
          <cell r="A218" t="str">
            <v>TDABC</v>
          </cell>
          <cell r="C218" t="str">
            <v>Bộ tiếp địa hạ thế cáp LV-ABC (95-120)</v>
          </cell>
          <cell r="D218" t="str">
            <v>cái</v>
          </cell>
          <cell r="E218">
            <v>160000</v>
          </cell>
          <cell r="F218">
            <v>0</v>
          </cell>
          <cell r="G218">
            <v>0</v>
          </cell>
          <cell r="H218">
            <v>0.3</v>
          </cell>
        </row>
        <row r="219">
          <cell r="A219" t="str">
            <v>ONABC70</v>
          </cell>
          <cell r="C219" t="str">
            <v>Ống nối dây LV-ABC cỡ 70mm2</v>
          </cell>
          <cell r="D219" t="str">
            <v>cái</v>
          </cell>
          <cell r="E219">
            <v>34000</v>
          </cell>
          <cell r="F219">
            <v>0</v>
          </cell>
          <cell r="G219">
            <v>0</v>
          </cell>
          <cell r="H219">
            <v>0.3</v>
          </cell>
        </row>
        <row r="220">
          <cell r="A220" t="str">
            <v>ONABC95</v>
          </cell>
          <cell r="C220" t="str">
            <v>Ống nối dây LV-ABC cỡ 95mm2</v>
          </cell>
          <cell r="D220" t="str">
            <v>cái</v>
          </cell>
          <cell r="E220">
            <v>36000</v>
          </cell>
          <cell r="F220">
            <v>0</v>
          </cell>
          <cell r="G220">
            <v>0</v>
          </cell>
          <cell r="H220">
            <v>0</v>
          </cell>
        </row>
        <row r="221">
          <cell r="A221" t="str">
            <v>ONABC120</v>
          </cell>
          <cell r="C221" t="str">
            <v>Ống nối MJPB 120 (LV-ABC cỡ 120mm2)</v>
          </cell>
          <cell r="D221" t="str">
            <v>cái</v>
          </cell>
          <cell r="E221">
            <v>36000</v>
          </cell>
          <cell r="F221">
            <v>0</v>
          </cell>
          <cell r="G221">
            <v>0</v>
          </cell>
          <cell r="H221">
            <v>0</v>
          </cell>
        </row>
        <row r="222">
          <cell r="A222" t="str">
            <v>ONABC150</v>
          </cell>
          <cell r="C222" t="str">
            <v>Ống nối dây LV-ABC cỡ 150mm2</v>
          </cell>
          <cell r="D222" t="str">
            <v>cái</v>
          </cell>
          <cell r="F222">
            <v>0</v>
          </cell>
          <cell r="G222">
            <v>0</v>
          </cell>
          <cell r="H222">
            <v>0</v>
          </cell>
        </row>
        <row r="223">
          <cell r="A223" t="str">
            <v>ON50</v>
          </cell>
          <cell r="B223" t="str">
            <v>D3.4011</v>
          </cell>
          <cell r="C223" t="str">
            <v>Ống nối dây AC cỡ 50mm2 (Không lõi thép)</v>
          </cell>
          <cell r="D223" t="str">
            <v>cái</v>
          </cell>
          <cell r="E223">
            <v>35000</v>
          </cell>
          <cell r="F223">
            <v>259649</v>
          </cell>
          <cell r="G223">
            <v>4713</v>
          </cell>
          <cell r="H223">
            <v>2</v>
          </cell>
        </row>
        <row r="224">
          <cell r="A224" t="str">
            <v>ON70</v>
          </cell>
          <cell r="B224" t="str">
            <v>D3.4011</v>
          </cell>
          <cell r="C224" t="str">
            <v>Ống nối dây AC cỡ 70mm2 (Không lõi thép)</v>
          </cell>
          <cell r="D224" t="str">
            <v>cái</v>
          </cell>
          <cell r="E224">
            <v>42000</v>
          </cell>
          <cell r="F224">
            <v>259649</v>
          </cell>
          <cell r="G224">
            <v>4713</v>
          </cell>
          <cell r="H224">
            <v>2</v>
          </cell>
        </row>
        <row r="225">
          <cell r="A225" t="str">
            <v>ON95</v>
          </cell>
          <cell r="B225" t="str">
            <v>D3.4011</v>
          </cell>
          <cell r="C225" t="str">
            <v>Ống nối dây AC cỡ 95mm2 (Không lõi thép)</v>
          </cell>
          <cell r="D225" t="str">
            <v>cái</v>
          </cell>
          <cell r="E225">
            <v>48000</v>
          </cell>
          <cell r="F225">
            <v>259649</v>
          </cell>
          <cell r="G225">
            <v>4713</v>
          </cell>
          <cell r="H225">
            <v>2.5</v>
          </cell>
        </row>
        <row r="226">
          <cell r="A226" t="str">
            <v>ON120</v>
          </cell>
          <cell r="B226" t="str">
            <v>D3.4011</v>
          </cell>
          <cell r="C226" t="str">
            <v>Ống nối dây AC cỡ 120mm2 (Không lõi thép)</v>
          </cell>
          <cell r="D226" t="str">
            <v>cái</v>
          </cell>
          <cell r="E226">
            <v>69000</v>
          </cell>
          <cell r="F226">
            <v>259649</v>
          </cell>
          <cell r="G226">
            <v>4713</v>
          </cell>
          <cell r="H226">
            <v>2</v>
          </cell>
        </row>
        <row r="227">
          <cell r="A227" t="str">
            <v>ON150</v>
          </cell>
          <cell r="B227" t="str">
            <v>D3.4012</v>
          </cell>
          <cell r="C227" t="str">
            <v>Ống nối dây AC cỡ 150mm2 (Không lõi thép)</v>
          </cell>
          <cell r="D227" t="str">
            <v>cái</v>
          </cell>
          <cell r="E227">
            <v>92000</v>
          </cell>
          <cell r="F227">
            <v>326655</v>
          </cell>
          <cell r="G227">
            <v>4713</v>
          </cell>
          <cell r="H227">
            <v>2</v>
          </cell>
        </row>
        <row r="228">
          <cell r="A228" t="str">
            <v>ON185</v>
          </cell>
          <cell r="B228" t="str">
            <v>D3.4013</v>
          </cell>
          <cell r="C228" t="str">
            <v>Ống nối dây AC cỡ 185mm2 (Không lõi thép)</v>
          </cell>
          <cell r="D228" t="str">
            <v>cái</v>
          </cell>
          <cell r="E228">
            <v>105000</v>
          </cell>
          <cell r="F228">
            <v>402036</v>
          </cell>
          <cell r="G228">
            <v>4713</v>
          </cell>
          <cell r="H228">
            <v>2.5</v>
          </cell>
        </row>
        <row r="229">
          <cell r="A229" t="str">
            <v>ON240</v>
          </cell>
          <cell r="B229" t="str">
            <v>D3.4014</v>
          </cell>
          <cell r="C229" t="str">
            <v>Ống nối dây AC cỡ 240mm2 (Không lõi thép)</v>
          </cell>
          <cell r="D229" t="str">
            <v>cái</v>
          </cell>
          <cell r="E229">
            <v>120000</v>
          </cell>
          <cell r="F229">
            <v>522089</v>
          </cell>
          <cell r="G229">
            <v>5891</v>
          </cell>
          <cell r="H229">
            <v>2.5</v>
          </cell>
        </row>
        <row r="230">
          <cell r="A230" t="str">
            <v>OBCD</v>
          </cell>
          <cell r="C230" t="str">
            <v>Ống bọc cách điện D30/15</v>
          </cell>
          <cell r="D230" t="str">
            <v>mét</v>
          </cell>
          <cell r="E230">
            <v>95000</v>
          </cell>
          <cell r="F230">
            <v>0</v>
          </cell>
          <cell r="G230">
            <v>0</v>
          </cell>
          <cell r="H230">
            <v>0</v>
          </cell>
        </row>
        <row r="231">
          <cell r="A231" t="str">
            <v>R1</v>
          </cell>
          <cell r="C231" t="str">
            <v>Uclevis - 3mm</v>
          </cell>
          <cell r="D231" t="str">
            <v>bộ</v>
          </cell>
          <cell r="E231">
            <v>17000</v>
          </cell>
          <cell r="F231">
            <v>0</v>
          </cell>
          <cell r="G231">
            <v>0</v>
          </cell>
          <cell r="H231">
            <v>2.5</v>
          </cell>
        </row>
        <row r="232">
          <cell r="A232" t="str">
            <v>R2</v>
          </cell>
          <cell r="C232" t="str">
            <v>Rack 2 sứ</v>
          </cell>
          <cell r="D232" t="str">
            <v>bộ</v>
          </cell>
          <cell r="F232">
            <v>0</v>
          </cell>
          <cell r="G232">
            <v>0</v>
          </cell>
          <cell r="H232">
            <v>3</v>
          </cell>
        </row>
        <row r="233">
          <cell r="A233" t="str">
            <v>R3</v>
          </cell>
          <cell r="C233" t="str">
            <v>Rack 3 sứ - 3mm (ty 14)</v>
          </cell>
          <cell r="D233" t="str">
            <v>bộ</v>
          </cell>
          <cell r="E233">
            <v>98000</v>
          </cell>
          <cell r="F233">
            <v>0</v>
          </cell>
          <cell r="G233">
            <v>0</v>
          </cell>
          <cell r="H233">
            <v>3.5</v>
          </cell>
        </row>
        <row r="234">
          <cell r="A234" t="str">
            <v>R4</v>
          </cell>
          <cell r="C234" t="str">
            <v>Rack 4 sứ - 3mm (ty 14) + Sứ ống chỉ</v>
          </cell>
          <cell r="D234" t="str">
            <v>bộ</v>
          </cell>
          <cell r="E234">
            <v>135000</v>
          </cell>
          <cell r="F234">
            <v>0</v>
          </cell>
          <cell r="G234">
            <v>0</v>
          </cell>
          <cell r="H234">
            <v>3.5</v>
          </cell>
        </row>
        <row r="235">
          <cell r="A235" t="str">
            <v>SD</v>
          </cell>
          <cell r="B235" t="str">
            <v>D3.1115</v>
          </cell>
          <cell r="C235" t="str">
            <v>Sứ đứng 24KV, đường rò 540mm</v>
          </cell>
          <cell r="D235" t="str">
            <v>cái</v>
          </cell>
          <cell r="E235">
            <v>195000</v>
          </cell>
          <cell r="F235">
            <v>49616</v>
          </cell>
          <cell r="G235">
            <v>0</v>
          </cell>
          <cell r="H235">
            <v>4</v>
          </cell>
        </row>
        <row r="236">
          <cell r="A236" t="str">
            <v>SCN</v>
          </cell>
          <cell r="C236" t="str">
            <v>Sứ chằng nhỏ</v>
          </cell>
          <cell r="D236" t="str">
            <v>cái</v>
          </cell>
          <cell r="E236">
            <v>42000</v>
          </cell>
          <cell r="F236">
            <v>0</v>
          </cell>
          <cell r="G236">
            <v>0</v>
          </cell>
          <cell r="H236">
            <v>0.7</v>
          </cell>
        </row>
        <row r="237">
          <cell r="A237" t="str">
            <v>SCL</v>
          </cell>
          <cell r="C237" t="str">
            <v>Sứ chằng lớn</v>
          </cell>
          <cell r="D237" t="str">
            <v>cái</v>
          </cell>
          <cell r="E237">
            <v>66000</v>
          </cell>
          <cell r="F237">
            <v>0</v>
          </cell>
          <cell r="G237">
            <v>0</v>
          </cell>
          <cell r="H237">
            <v>1.5</v>
          </cell>
        </row>
        <row r="238">
          <cell r="A238" t="str">
            <v>SOC</v>
          </cell>
          <cell r="B238" t="str">
            <v>D3.1201</v>
          </cell>
          <cell r="C238" t="str">
            <v xml:space="preserve">Sứ ống chỉ </v>
          </cell>
          <cell r="D238" t="str">
            <v>cái</v>
          </cell>
          <cell r="E238">
            <v>20000</v>
          </cell>
          <cell r="F238">
            <v>13173</v>
          </cell>
          <cell r="G238">
            <v>0</v>
          </cell>
          <cell r="H238">
            <v>0.2</v>
          </cell>
        </row>
        <row r="239">
          <cell r="A239" t="str">
            <v>STply</v>
          </cell>
          <cell r="B239" t="str">
            <v>D3.2411</v>
          </cell>
          <cell r="C239" t="str">
            <v>Sứ treo polymer</v>
          </cell>
          <cell r="D239" t="str">
            <v>chuỗi</v>
          </cell>
          <cell r="E239">
            <v>200000</v>
          </cell>
          <cell r="F239">
            <v>59709</v>
          </cell>
          <cell r="G239">
            <v>0</v>
          </cell>
          <cell r="H239">
            <v>0.3</v>
          </cell>
        </row>
        <row r="240">
          <cell r="A240" t="str">
            <v>D800</v>
          </cell>
          <cell r="C240" t="str">
            <v>Đà sắt L75x75x8-800 - 1 ốp</v>
          </cell>
          <cell r="D240" t="str">
            <v>cái</v>
          </cell>
          <cell r="E240">
            <v>217000</v>
          </cell>
          <cell r="F240">
            <v>0</v>
          </cell>
          <cell r="G240">
            <v>0</v>
          </cell>
          <cell r="H240">
            <v>12.3</v>
          </cell>
        </row>
        <row r="241">
          <cell r="A241" t="str">
            <v>D1660</v>
          </cell>
          <cell r="C241" t="str">
            <v>Đà sắt L75x75x8-1660 - 2 ốp</v>
          </cell>
          <cell r="D241" t="str">
            <v>cái</v>
          </cell>
          <cell r="E241">
            <v>474000</v>
          </cell>
          <cell r="F241">
            <v>0</v>
          </cell>
          <cell r="G241">
            <v>0</v>
          </cell>
          <cell r="H241">
            <v>23</v>
          </cell>
        </row>
        <row r="242">
          <cell r="A242" t="str">
            <v>D2000</v>
          </cell>
          <cell r="C242" t="str">
            <v>Đà sắt L75x75x8-2000 - 3 ốp (Lệch 2/3)</v>
          </cell>
          <cell r="D242" t="str">
            <v>cái</v>
          </cell>
          <cell r="E242">
            <v>497700</v>
          </cell>
          <cell r="F242">
            <v>0</v>
          </cell>
          <cell r="G242">
            <v>0</v>
          </cell>
          <cell r="H242">
            <v>25</v>
          </cell>
        </row>
        <row r="243">
          <cell r="A243" t="str">
            <v>D2100</v>
          </cell>
          <cell r="C243" t="str">
            <v>Đà sắt L75x75x8-2100 - 3 ốp (Lệch 100%)</v>
          </cell>
          <cell r="D243" t="str">
            <v>cái</v>
          </cell>
          <cell r="E243">
            <v>497000</v>
          </cell>
          <cell r="F243">
            <v>0</v>
          </cell>
          <cell r="G243">
            <v>0</v>
          </cell>
          <cell r="H243">
            <v>25</v>
          </cell>
        </row>
        <row r="244">
          <cell r="A244" t="str">
            <v>D2200</v>
          </cell>
          <cell r="C244" t="str">
            <v>Đà sắt L75x75x8-2200 - 4 ốp</v>
          </cell>
          <cell r="D244" t="str">
            <v>cái</v>
          </cell>
          <cell r="E244">
            <v>535000</v>
          </cell>
          <cell r="F244">
            <v>0</v>
          </cell>
          <cell r="G244">
            <v>0</v>
          </cell>
          <cell r="H244">
            <v>26</v>
          </cell>
        </row>
        <row r="245">
          <cell r="A245" t="str">
            <v>D2600</v>
          </cell>
          <cell r="C245" t="str">
            <v>Đà sắt L75x75x8-2600 - 3 ốp</v>
          </cell>
          <cell r="D245" t="str">
            <v>cái</v>
          </cell>
          <cell r="E245">
            <v>648000</v>
          </cell>
          <cell r="F245">
            <v>0</v>
          </cell>
          <cell r="G245">
            <v>0</v>
          </cell>
          <cell r="H245">
            <v>26</v>
          </cell>
        </row>
        <row r="246">
          <cell r="A246" t="str">
            <v>D2600-T</v>
          </cell>
          <cell r="C246" t="str">
            <v>Đà sắt L75x75x8-2600 - 0 ốp</v>
          </cell>
          <cell r="D246" t="str">
            <v>cái</v>
          </cell>
          <cell r="E246">
            <v>595000</v>
          </cell>
          <cell r="F246">
            <v>0</v>
          </cell>
          <cell r="G246">
            <v>0</v>
          </cell>
          <cell r="H246">
            <v>26</v>
          </cell>
        </row>
        <row r="247">
          <cell r="A247" t="str">
            <v>U160-2200</v>
          </cell>
          <cell r="C247" t="str">
            <v>Đà U160x68x5x2200 - (15kg/m)</v>
          </cell>
          <cell r="D247" t="str">
            <v>cái</v>
          </cell>
          <cell r="E247">
            <v>1006000</v>
          </cell>
          <cell r="F247">
            <v>0</v>
          </cell>
          <cell r="G247">
            <v>0</v>
          </cell>
          <cell r="H247">
            <v>33</v>
          </cell>
        </row>
        <row r="248">
          <cell r="A248" t="str">
            <v>U160-2500</v>
          </cell>
          <cell r="C248" t="str">
            <v>Đà U160x68x5x2500</v>
          </cell>
          <cell r="D248" t="str">
            <v>cái</v>
          </cell>
          <cell r="E248">
            <v>1026000</v>
          </cell>
          <cell r="F248">
            <v>0</v>
          </cell>
          <cell r="G248">
            <v>0</v>
          </cell>
          <cell r="H248">
            <v>33</v>
          </cell>
        </row>
        <row r="249">
          <cell r="A249" t="str">
            <v>C700</v>
          </cell>
          <cell r="C249" t="str">
            <v>Thanh chống L50x50x5-700</v>
          </cell>
          <cell r="D249" t="str">
            <v>cái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C810</v>
          </cell>
          <cell r="C250" t="str">
            <v>Thanh chống L50x50x5-810</v>
          </cell>
          <cell r="D250" t="str">
            <v>cái</v>
          </cell>
          <cell r="E250">
            <v>87800</v>
          </cell>
          <cell r="F250">
            <v>0</v>
          </cell>
          <cell r="G250">
            <v>0</v>
          </cell>
          <cell r="H250">
            <v>3.5</v>
          </cell>
        </row>
        <row r="251">
          <cell r="A251" t="str">
            <v>C1150</v>
          </cell>
          <cell r="C251" t="str">
            <v>Thanh chống L50x50x5-1150</v>
          </cell>
          <cell r="D251" t="str">
            <v>cái</v>
          </cell>
          <cell r="E251">
            <v>116000</v>
          </cell>
          <cell r="F251">
            <v>0</v>
          </cell>
          <cell r="G251">
            <v>0</v>
          </cell>
          <cell r="H251">
            <v>5.5</v>
          </cell>
        </row>
        <row r="252">
          <cell r="A252" t="str">
            <v>C1990</v>
          </cell>
          <cell r="C252" t="str">
            <v>Thanh chống L50x50x5-1990</v>
          </cell>
          <cell r="D252" t="str">
            <v>cái</v>
          </cell>
          <cell r="E252">
            <v>217700</v>
          </cell>
          <cell r="F252">
            <v>0</v>
          </cell>
          <cell r="G252">
            <v>0</v>
          </cell>
          <cell r="H252">
            <v>7.5</v>
          </cell>
        </row>
        <row r="253">
          <cell r="A253" t="str">
            <v>KU70</v>
          </cell>
          <cell r="C253" t="str">
            <v>Kẹp Ubolt cỡ dây 70</v>
          </cell>
          <cell r="D253" t="str">
            <v>cái</v>
          </cell>
          <cell r="E253">
            <v>16600</v>
          </cell>
          <cell r="F253">
            <v>0</v>
          </cell>
          <cell r="G253">
            <v>0</v>
          </cell>
          <cell r="H253">
            <v>0.7</v>
          </cell>
        </row>
        <row r="254">
          <cell r="A254" t="str">
            <v>KU95</v>
          </cell>
          <cell r="C254" t="str">
            <v>Kẹp Ubolt cỡ dây 95</v>
          </cell>
          <cell r="D254" t="str">
            <v>cái</v>
          </cell>
          <cell r="E254">
            <v>28100</v>
          </cell>
          <cell r="F254">
            <v>0</v>
          </cell>
          <cell r="G254">
            <v>0</v>
          </cell>
          <cell r="H254">
            <v>1.5</v>
          </cell>
        </row>
        <row r="255">
          <cell r="A255" t="str">
            <v>SO6</v>
          </cell>
          <cell r="C255" t="str">
            <v>Sắt   φ6</v>
          </cell>
          <cell r="D255" t="str">
            <v>kg</v>
          </cell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SO8</v>
          </cell>
          <cell r="C256" t="str">
            <v>Sắt   φ8</v>
          </cell>
          <cell r="D256" t="str">
            <v>kg</v>
          </cell>
          <cell r="F256">
            <v>0</v>
          </cell>
          <cell r="G256">
            <v>0</v>
          </cell>
          <cell r="H256">
            <v>1</v>
          </cell>
        </row>
        <row r="257">
          <cell r="A257" t="str">
            <v>SO10</v>
          </cell>
          <cell r="C257" t="str">
            <v>Sắt   φ10</v>
          </cell>
          <cell r="D257" t="str">
            <v>kg</v>
          </cell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SO12</v>
          </cell>
          <cell r="C258" t="str">
            <v>Sắt   φ12</v>
          </cell>
          <cell r="D258" t="str">
            <v>kg</v>
          </cell>
          <cell r="F258">
            <v>0</v>
          </cell>
          <cell r="G258">
            <v>0</v>
          </cell>
          <cell r="H258">
            <v>1</v>
          </cell>
        </row>
        <row r="259">
          <cell r="A259" t="str">
            <v>SO16</v>
          </cell>
          <cell r="C259" t="str">
            <v>Sắt   φ16</v>
          </cell>
          <cell r="D259" t="str">
            <v>kg</v>
          </cell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SO24</v>
          </cell>
          <cell r="C260" t="str">
            <v>Sắt   φ24</v>
          </cell>
          <cell r="D260" t="str">
            <v>kg</v>
          </cell>
          <cell r="F260">
            <v>0</v>
          </cell>
          <cell r="G260">
            <v>0</v>
          </cell>
          <cell r="H260">
            <v>1</v>
          </cell>
        </row>
        <row r="261">
          <cell r="A261" t="str">
            <v>CL</v>
          </cell>
          <cell r="B261" t="str">
            <v>D2.6011</v>
          </cell>
          <cell r="C261" t="str">
            <v>Bộ chống chằng hẹp φ60/50x1500+2BL12x40+BL16x250/80</v>
          </cell>
          <cell r="D261" t="str">
            <v>bộ</v>
          </cell>
          <cell r="E261">
            <v>365000</v>
          </cell>
          <cell r="F261">
            <v>167950</v>
          </cell>
          <cell r="G261">
            <v>0</v>
          </cell>
          <cell r="H261">
            <v>7.5</v>
          </cell>
        </row>
        <row r="262">
          <cell r="A262" t="str">
            <v>CLHT</v>
          </cell>
          <cell r="B262" t="str">
            <v>D2.6011</v>
          </cell>
          <cell r="C262" t="str">
            <v>Bộ chống chằng hẹp φ60/50x1200+2BL12x40+BL16x200/50</v>
          </cell>
          <cell r="D262" t="str">
            <v>bộ</v>
          </cell>
          <cell r="E262">
            <v>320000</v>
          </cell>
          <cell r="F262">
            <v>167950</v>
          </cell>
          <cell r="G262">
            <v>0</v>
          </cell>
          <cell r="H262">
            <v>6.2</v>
          </cell>
        </row>
        <row r="263">
          <cell r="A263" t="str">
            <v>TN1618</v>
          </cell>
          <cell r="C263" t="str">
            <v>Ty neo φ16x1800</v>
          </cell>
          <cell r="D263" t="str">
            <v>cái</v>
          </cell>
          <cell r="E263">
            <v>112000</v>
          </cell>
          <cell r="F263">
            <v>0</v>
          </cell>
          <cell r="G263">
            <v>0</v>
          </cell>
          <cell r="H263">
            <v>3.5</v>
          </cell>
        </row>
        <row r="264">
          <cell r="A264" t="str">
            <v>TN1624</v>
          </cell>
          <cell r="C264" t="str">
            <v>Ty neo φ16x2400</v>
          </cell>
          <cell r="D264" t="str">
            <v>cái</v>
          </cell>
          <cell r="E264">
            <v>185000</v>
          </cell>
          <cell r="F264">
            <v>0</v>
          </cell>
          <cell r="G264">
            <v>0</v>
          </cell>
          <cell r="H264">
            <v>3.5</v>
          </cell>
        </row>
        <row r="265">
          <cell r="A265" t="str">
            <v>TN1824</v>
          </cell>
          <cell r="C265" t="str">
            <v>Ty neo φ18x2400</v>
          </cell>
          <cell r="D265" t="str">
            <v>cái</v>
          </cell>
          <cell r="E265">
            <v>170000</v>
          </cell>
          <cell r="F265">
            <v>0</v>
          </cell>
          <cell r="G265">
            <v>0</v>
          </cell>
          <cell r="H265">
            <v>3.8</v>
          </cell>
        </row>
        <row r="266">
          <cell r="A266" t="str">
            <v>TN2224</v>
          </cell>
          <cell r="C266" t="str">
            <v>Ty neo φ22x2400</v>
          </cell>
          <cell r="D266" t="str">
            <v>cái</v>
          </cell>
          <cell r="E266">
            <v>362000</v>
          </cell>
          <cell r="F266">
            <v>0</v>
          </cell>
          <cell r="G266">
            <v>0</v>
          </cell>
          <cell r="H266">
            <v>4.2</v>
          </cell>
        </row>
        <row r="267">
          <cell r="A267" t="str">
            <v>NX</v>
          </cell>
          <cell r="C267" t="str">
            <v>Neo xòe 8 hướng (dày 3,2mm) + đĩa sen</v>
          </cell>
          <cell r="D267" t="str">
            <v>cái</v>
          </cell>
          <cell r="E267">
            <v>101000</v>
          </cell>
          <cell r="F267">
            <v>0</v>
          </cell>
          <cell r="G267">
            <v>0</v>
          </cell>
          <cell r="H267">
            <v>0.8</v>
          </cell>
        </row>
        <row r="268">
          <cell r="A268" t="str">
            <v>CDRG</v>
          </cell>
          <cell r="C268" t="str">
            <v>Cổ dê kẹp rack trụ ghép</v>
          </cell>
          <cell r="D268" t="str">
            <v>bộ</v>
          </cell>
          <cell r="E268">
            <v>125000</v>
          </cell>
          <cell r="F268">
            <v>0</v>
          </cell>
          <cell r="G268">
            <v>0</v>
          </cell>
          <cell r="H268">
            <v>1.5</v>
          </cell>
        </row>
        <row r="269">
          <cell r="A269" t="str">
            <v>CD114G</v>
          </cell>
          <cell r="C269" t="str">
            <v>Cổ dê kẹp ống PVC φ 114 trụ ghép (có giá nới)</v>
          </cell>
          <cell r="D269" t="str">
            <v>bộ</v>
          </cell>
          <cell r="E269">
            <v>125000</v>
          </cell>
          <cell r="F269">
            <v>0</v>
          </cell>
          <cell r="G269">
            <v>0</v>
          </cell>
          <cell r="H269">
            <v>1.5</v>
          </cell>
        </row>
        <row r="270">
          <cell r="A270" t="str">
            <v>CD90G</v>
          </cell>
          <cell r="C270" t="str">
            <v>Cổ dê kẹp ống PVC φ 90 trụ ghép (có giá nới)</v>
          </cell>
          <cell r="D270" t="str">
            <v>bộ</v>
          </cell>
          <cell r="E270">
            <v>125000</v>
          </cell>
          <cell r="F270">
            <v>0</v>
          </cell>
          <cell r="G270">
            <v>0</v>
          </cell>
          <cell r="H270">
            <v>1.5</v>
          </cell>
        </row>
        <row r="271">
          <cell r="A271" t="str">
            <v>CDTG</v>
          </cell>
          <cell r="C271" t="str">
            <v>Cổ dê bắt tủ trạm treo trụ ghép (có giá nới)</v>
          </cell>
          <cell r="D271" t="str">
            <v>bộ</v>
          </cell>
          <cell r="E271">
            <v>125000</v>
          </cell>
          <cell r="F271">
            <v>0</v>
          </cell>
          <cell r="G271">
            <v>0</v>
          </cell>
          <cell r="H271">
            <v>1.5</v>
          </cell>
        </row>
        <row r="272">
          <cell r="A272" t="str">
            <v>CD90</v>
          </cell>
          <cell r="C272" t="str">
            <v>Cổ dê kẹp ống PVC φ 90 (có giá nới)</v>
          </cell>
          <cell r="D272" t="str">
            <v>bộ</v>
          </cell>
          <cell r="E272">
            <v>60000</v>
          </cell>
          <cell r="F272">
            <v>0</v>
          </cell>
          <cell r="G272">
            <v>0</v>
          </cell>
          <cell r="H272">
            <v>1.5</v>
          </cell>
        </row>
        <row r="273">
          <cell r="A273" t="str">
            <v>CD114</v>
          </cell>
          <cell r="C273" t="str">
            <v>Cổ dê kẹp ống PVC φ 114 (có giá nới)</v>
          </cell>
          <cell r="D273" t="str">
            <v>bộ</v>
          </cell>
          <cell r="E273">
            <v>68000</v>
          </cell>
          <cell r="F273">
            <v>0</v>
          </cell>
          <cell r="G273">
            <v>0</v>
          </cell>
          <cell r="H273">
            <v>1.5</v>
          </cell>
        </row>
        <row r="274">
          <cell r="A274" t="str">
            <v>T75</v>
          </cell>
          <cell r="C274" t="str">
            <v>Trụ BTLT 7,5m F300 dự ứng lực</v>
          </cell>
          <cell r="D274" t="str">
            <v>trụ</v>
          </cell>
          <cell r="E274">
            <v>1926000</v>
          </cell>
          <cell r="F274">
            <v>0</v>
          </cell>
          <cell r="G274">
            <v>0</v>
          </cell>
          <cell r="H274">
            <v>600</v>
          </cell>
        </row>
        <row r="275">
          <cell r="A275" t="str">
            <v>T84</v>
          </cell>
          <cell r="C275" t="str">
            <v>Trụ BTLT 8,4m F200 dự ứng lực</v>
          </cell>
          <cell r="D275" t="str">
            <v>trụ</v>
          </cell>
          <cell r="E275">
            <v>2599000</v>
          </cell>
          <cell r="F275">
            <v>0</v>
          </cell>
          <cell r="G275">
            <v>0</v>
          </cell>
          <cell r="H275">
            <v>700</v>
          </cell>
        </row>
        <row r="276">
          <cell r="A276" t="str">
            <v>T85</v>
          </cell>
          <cell r="C276" t="str">
            <v>Trụ BTLT 8,5m F300 dự ứng lực</v>
          </cell>
          <cell r="D276" t="str">
            <v>trụ</v>
          </cell>
          <cell r="E276">
            <v>2599000</v>
          </cell>
          <cell r="F276">
            <v>0</v>
          </cell>
          <cell r="G276">
            <v>0</v>
          </cell>
          <cell r="H276">
            <v>700</v>
          </cell>
        </row>
        <row r="277">
          <cell r="A277" t="str">
            <v>T85300</v>
          </cell>
          <cell r="C277" t="str">
            <v>Trụ BTLT 8,5m F300 dự ứng lực</v>
          </cell>
          <cell r="D277" t="str">
            <v>trụ</v>
          </cell>
          <cell r="E277">
            <v>2599000</v>
          </cell>
          <cell r="F277">
            <v>0</v>
          </cell>
          <cell r="G277">
            <v>0</v>
          </cell>
          <cell r="H277">
            <v>700</v>
          </cell>
        </row>
        <row r="278">
          <cell r="A278" t="str">
            <v>T10</v>
          </cell>
          <cell r="C278" t="str">
            <v>Trụ BTLT 10,5m F350 dự ứng lực</v>
          </cell>
          <cell r="D278" t="str">
            <v>trụ</v>
          </cell>
          <cell r="E278">
            <v>3818182</v>
          </cell>
          <cell r="F278">
            <v>0</v>
          </cell>
          <cell r="G278">
            <v>0</v>
          </cell>
          <cell r="H278">
            <v>700</v>
          </cell>
        </row>
        <row r="279">
          <cell r="A279" t="str">
            <v>T12</v>
          </cell>
          <cell r="C279" t="str">
            <v>Trụ BTLT 12m F540 dự ứng lực</v>
          </cell>
          <cell r="D279" t="str">
            <v>trụ</v>
          </cell>
          <cell r="E279">
            <v>5511000</v>
          </cell>
          <cell r="F279">
            <v>0</v>
          </cell>
          <cell r="G279">
            <v>0</v>
          </cell>
          <cell r="H279">
            <v>1250</v>
          </cell>
        </row>
        <row r="280">
          <cell r="A280" t="str">
            <v>T14</v>
          </cell>
          <cell r="C280" t="str">
            <v>Trụ BTLT 14m F650 dự ứng lực</v>
          </cell>
          <cell r="D280" t="str">
            <v>trụ</v>
          </cell>
          <cell r="E280">
            <v>7605000</v>
          </cell>
          <cell r="F280">
            <v>0</v>
          </cell>
          <cell r="G280">
            <v>0</v>
          </cell>
          <cell r="H280">
            <v>1390</v>
          </cell>
        </row>
        <row r="281">
          <cell r="A281" t="str">
            <v>T20</v>
          </cell>
          <cell r="C281" t="str">
            <v>Trụ BTLT 20m F1300 dự ứng lực</v>
          </cell>
          <cell r="D281" t="str">
            <v>trụ</v>
          </cell>
          <cell r="E281">
            <v>20800000</v>
          </cell>
          <cell r="F281">
            <v>0</v>
          </cell>
          <cell r="G281">
            <v>0</v>
          </cell>
          <cell r="H281">
            <v>2720</v>
          </cell>
        </row>
        <row r="282">
          <cell r="A282" t="str">
            <v>D1x2</v>
          </cell>
          <cell r="C282" t="str">
            <v>Đá 1x2</v>
          </cell>
          <cell r="D282" t="str">
            <v>m3</v>
          </cell>
          <cell r="E282">
            <v>342000</v>
          </cell>
          <cell r="F282">
            <v>0</v>
          </cell>
          <cell r="G282">
            <v>0</v>
          </cell>
          <cell r="H282">
            <v>1500</v>
          </cell>
        </row>
        <row r="283">
          <cell r="A283" t="str">
            <v>XM</v>
          </cell>
          <cell r="C283" t="str">
            <v>Xi măng</v>
          </cell>
          <cell r="D283" t="str">
            <v>kg</v>
          </cell>
          <cell r="E283">
            <v>1760</v>
          </cell>
          <cell r="F283">
            <v>0</v>
          </cell>
          <cell r="G283">
            <v>0</v>
          </cell>
          <cell r="H283">
            <v>1</v>
          </cell>
        </row>
        <row r="284">
          <cell r="A284" t="str">
            <v>CV</v>
          </cell>
          <cell r="C284" t="str">
            <v>Cát vàng</v>
          </cell>
          <cell r="D284" t="str">
            <v>m3</v>
          </cell>
          <cell r="E284">
            <v>350000</v>
          </cell>
          <cell r="F284">
            <v>0</v>
          </cell>
          <cell r="G284">
            <v>0</v>
          </cell>
          <cell r="H284">
            <v>1500</v>
          </cell>
        </row>
        <row r="285">
          <cell r="A285" t="str">
            <v>YC</v>
          </cell>
          <cell r="C285" t="str">
            <v>Yếm cáp dày 2mm</v>
          </cell>
          <cell r="D285" t="str">
            <v>cái</v>
          </cell>
          <cell r="E285">
            <v>8000</v>
          </cell>
          <cell r="F285">
            <v>0</v>
          </cell>
          <cell r="G285">
            <v>0</v>
          </cell>
          <cell r="H285">
            <v>0.3</v>
          </cell>
        </row>
        <row r="286">
          <cell r="A286" t="str">
            <v>VAN</v>
          </cell>
          <cell r="C286" t="str">
            <v>Gỗ ván (cả nẹp): 0,792 m3/100m2 ván khuôn</v>
          </cell>
          <cell r="D286" t="str">
            <v>m3</v>
          </cell>
          <cell r="E286">
            <v>3800000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GOCHONG</v>
          </cell>
          <cell r="C287" t="str">
            <v>Gỗ chống: 0,335 m3/100m2 ván khuôn</v>
          </cell>
          <cell r="D287" t="str">
            <v>m3</v>
          </cell>
          <cell r="E287">
            <v>3800000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GODA</v>
          </cell>
          <cell r="C288" t="str">
            <v>Gỗ đà nẹp: 0,21 m3/100m2 ván khuôn</v>
          </cell>
          <cell r="D288" t="str">
            <v>m3</v>
          </cell>
          <cell r="E288">
            <v>3800000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DINH</v>
          </cell>
          <cell r="C289" t="str">
            <v>Đinh: 15kg/100m2 ván khuôn</v>
          </cell>
          <cell r="D289" t="str">
            <v>kg</v>
          </cell>
          <cell r="E289">
            <v>25000</v>
          </cell>
          <cell r="F289">
            <v>0</v>
          </cell>
          <cell r="G289">
            <v>0</v>
          </cell>
          <cell r="H289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Bảng kê đơn giá nhân công</v>
          </cell>
          <cell r="F292">
            <v>0</v>
          </cell>
          <cell r="G292">
            <v>0</v>
          </cell>
          <cell r="H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MDDA1</v>
          </cell>
          <cell r="B294" t="str">
            <v>AB.12111</v>
          </cell>
          <cell r="C294" t="str">
            <v>Phá đá chân hố móng, đá cấp I</v>
          </cell>
          <cell r="D294" t="str">
            <v>m3</v>
          </cell>
          <cell r="F294">
            <v>1131597</v>
          </cell>
          <cell r="G294">
            <v>0</v>
          </cell>
          <cell r="H294">
            <v>0</v>
          </cell>
        </row>
        <row r="295">
          <cell r="A295" t="str">
            <v>MDDA2</v>
          </cell>
          <cell r="B295" t="str">
            <v>AB.12112</v>
          </cell>
          <cell r="C295" t="str">
            <v>Phá đá chân hố móng, đá cấp II</v>
          </cell>
          <cell r="D295" t="str">
            <v>m3</v>
          </cell>
          <cell r="F295">
            <v>877964</v>
          </cell>
          <cell r="G295">
            <v>0</v>
          </cell>
          <cell r="H295">
            <v>0</v>
          </cell>
        </row>
        <row r="296">
          <cell r="A296" t="str">
            <v>MDDA3</v>
          </cell>
          <cell r="B296" t="str">
            <v>AB.12113</v>
          </cell>
          <cell r="C296" t="str">
            <v>Phá đá chân hố móng, đá cấp III (thủ công)</v>
          </cell>
          <cell r="D296" t="str">
            <v>m3</v>
          </cell>
          <cell r="F296">
            <v>760902</v>
          </cell>
          <cell r="G296">
            <v>0</v>
          </cell>
          <cell r="H296">
            <v>0</v>
          </cell>
        </row>
        <row r="297">
          <cell r="A297" t="str">
            <v>MDDA3M</v>
          </cell>
          <cell r="B297" t="str">
            <v>AB.51613</v>
          </cell>
          <cell r="C297" t="str">
            <v>Phá đá chân hố móng, đá cấp III (bằng búa căn)</v>
          </cell>
          <cell r="D297" t="str">
            <v>m3</v>
          </cell>
          <cell r="F297">
            <v>296545</v>
          </cell>
          <cell r="G297">
            <v>525018</v>
          </cell>
          <cell r="H297">
            <v>0</v>
          </cell>
        </row>
        <row r="298">
          <cell r="A298" t="str">
            <v>MDD11</v>
          </cell>
          <cell r="B298" t="str">
            <v>03.1101</v>
          </cell>
          <cell r="C298" t="str">
            <v>Đào hố móng đất cấp 1 sâu &lt;=1m</v>
          </cell>
          <cell r="D298" t="str">
            <v>m3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MDD21</v>
          </cell>
          <cell r="B299" t="str">
            <v>03.1102</v>
          </cell>
          <cell r="C299" t="str">
            <v>Đào hố móng đất cấp 2 sâu &lt;=1m</v>
          </cell>
          <cell r="D299" t="str">
            <v>m3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MDD31</v>
          </cell>
          <cell r="B300" t="str">
            <v>AB.11413</v>
          </cell>
          <cell r="C300" t="str">
            <v>Đào hố móng đất cấp 3 sâu ≤1m (rộng ≤1m)</v>
          </cell>
          <cell r="D300" t="str">
            <v>m3</v>
          </cell>
          <cell r="F300">
            <v>340001</v>
          </cell>
          <cell r="G300">
            <v>0</v>
          </cell>
          <cell r="H300">
            <v>0</v>
          </cell>
        </row>
        <row r="301">
          <cell r="A301" t="str">
            <v>MDD31R</v>
          </cell>
          <cell r="B301" t="str">
            <v>AB.11433</v>
          </cell>
          <cell r="C301" t="str">
            <v>Đào hố móng đất cấp 3 sâu ≤1m (rộng &gt;1m)</v>
          </cell>
          <cell r="D301" t="str">
            <v>m3</v>
          </cell>
          <cell r="F301">
            <v>223685</v>
          </cell>
          <cell r="G301">
            <v>0</v>
          </cell>
          <cell r="H301">
            <v>0</v>
          </cell>
        </row>
        <row r="302">
          <cell r="A302" t="str">
            <v>MDD3D</v>
          </cell>
          <cell r="B302" t="str">
            <v>AB.11363</v>
          </cell>
          <cell r="C302" t="str">
            <v>Đào hố móng đà cản đất cấp 3</v>
          </cell>
          <cell r="D302" t="str">
            <v>m3</v>
          </cell>
          <cell r="F302">
            <v>182527</v>
          </cell>
          <cell r="G302">
            <v>0</v>
          </cell>
          <cell r="H302">
            <v>0</v>
          </cell>
        </row>
        <row r="303">
          <cell r="A303" t="str">
            <v>MDD41</v>
          </cell>
          <cell r="B303" t="str">
            <v>03.1104</v>
          </cell>
          <cell r="C303" t="str">
            <v>Đào hố móng đất cấp 4 sâu &lt;=1m</v>
          </cell>
          <cell r="D303" t="str">
            <v>m3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MDD2</v>
          </cell>
          <cell r="B304" t="str">
            <v>03.1012</v>
          </cell>
          <cell r="C304" t="str">
            <v>Đào hố móng đất cấp 2 sâu &gt;1m</v>
          </cell>
          <cell r="D304" t="str">
            <v>m3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MDD3</v>
          </cell>
          <cell r="B305" t="str">
            <v>AB.11423</v>
          </cell>
          <cell r="C305" t="str">
            <v>Đào hố móng đất cấp 3 sâu &gt;1m (rộng ≤1m)</v>
          </cell>
          <cell r="D305" t="str">
            <v>m3</v>
          </cell>
          <cell r="F305">
            <v>418738</v>
          </cell>
          <cell r="G305">
            <v>0</v>
          </cell>
          <cell r="H305">
            <v>0</v>
          </cell>
        </row>
        <row r="306">
          <cell r="A306" t="str">
            <v>MDD3R</v>
          </cell>
          <cell r="B306" t="str">
            <v>AB.11443</v>
          </cell>
          <cell r="C306" t="str">
            <v>Đào hố móng đất cấp 3 sâu &gt;1m (rộng &gt;1m)</v>
          </cell>
          <cell r="D306" t="str">
            <v>m3</v>
          </cell>
          <cell r="F306">
            <v>270211</v>
          </cell>
          <cell r="G306">
            <v>0</v>
          </cell>
          <cell r="H306">
            <v>0</v>
          </cell>
        </row>
        <row r="307">
          <cell r="A307" t="str">
            <v>MDD4</v>
          </cell>
          <cell r="B307" t="str">
            <v>03.1114</v>
          </cell>
          <cell r="C307" t="str">
            <v>Đào hố móng đất cấp 4 sâu &gt;1m</v>
          </cell>
          <cell r="D307" t="str">
            <v>m3</v>
          </cell>
          <cell r="F307">
            <v>0</v>
          </cell>
          <cell r="G307">
            <v>0</v>
          </cell>
          <cell r="H307">
            <v>0</v>
          </cell>
        </row>
        <row r="308">
          <cell r="A308" t="str">
            <v>MDAP1</v>
          </cell>
          <cell r="B308" t="str">
            <v>03.2201</v>
          </cell>
          <cell r="C308" t="str">
            <v>Đắp đất hố móng, đất cấp 1</v>
          </cell>
          <cell r="D308" t="str">
            <v>m3</v>
          </cell>
          <cell r="F308">
            <v>0</v>
          </cell>
          <cell r="G308">
            <v>0</v>
          </cell>
          <cell r="H308">
            <v>0</v>
          </cell>
        </row>
        <row r="309">
          <cell r="A309" t="str">
            <v>MDAP2</v>
          </cell>
          <cell r="B309" t="str">
            <v>03.2202</v>
          </cell>
          <cell r="C309" t="str">
            <v>Đắp đất hố móng, đất cấp 2</v>
          </cell>
          <cell r="D309" t="str">
            <v>m3</v>
          </cell>
          <cell r="F309">
            <v>0</v>
          </cell>
          <cell r="G309">
            <v>0</v>
          </cell>
          <cell r="H309">
            <v>0</v>
          </cell>
        </row>
        <row r="310">
          <cell r="A310" t="str">
            <v>MDAP3</v>
          </cell>
          <cell r="B310" t="str">
            <v>AB.65110</v>
          </cell>
          <cell r="C310" t="str">
            <v>Đắp đất hố móng (K=0,85)</v>
          </cell>
          <cell r="D310" t="str">
            <v>m3</v>
          </cell>
          <cell r="F310">
            <v>16267</v>
          </cell>
          <cell r="G310">
            <v>11176</v>
          </cell>
          <cell r="H310">
            <v>0</v>
          </cell>
        </row>
        <row r="311">
          <cell r="A311" t="str">
            <v>MDAP4</v>
          </cell>
          <cell r="B311" t="str">
            <v>03.2203</v>
          </cell>
          <cell r="C311" t="str">
            <v>Đắp đất hố móng, đất cấp 4</v>
          </cell>
          <cell r="D311" t="str">
            <v>m3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DMC2</v>
          </cell>
          <cell r="B312" t="str">
            <v>03.3102</v>
          </cell>
          <cell r="C312" t="str">
            <v>Đào mương cáp ngầm đất cấp 2</v>
          </cell>
          <cell r="D312" t="str">
            <v>m3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DMC3</v>
          </cell>
          <cell r="B313" t="str">
            <v>03.3103</v>
          </cell>
          <cell r="C313" t="str">
            <v>Đào mương cáp ngầm đất cấp 3</v>
          </cell>
          <cell r="D313" t="str">
            <v>m3</v>
          </cell>
          <cell r="F313">
            <v>0</v>
          </cell>
          <cell r="G313">
            <v>0</v>
          </cell>
          <cell r="H313">
            <v>0</v>
          </cell>
        </row>
        <row r="314">
          <cell r="A314" t="str">
            <v>DMC4</v>
          </cell>
          <cell r="B314" t="str">
            <v>03.3104</v>
          </cell>
          <cell r="C314" t="str">
            <v>Đào mương cáp ngầm đất cấp 4</v>
          </cell>
          <cell r="D314" t="str">
            <v>m3</v>
          </cell>
          <cell r="F314">
            <v>0</v>
          </cell>
          <cell r="G314">
            <v>0</v>
          </cell>
          <cell r="H314">
            <v>0</v>
          </cell>
        </row>
        <row r="315">
          <cell r="A315" t="str">
            <v>DDMC2</v>
          </cell>
          <cell r="B315" t="str">
            <v>03.3202</v>
          </cell>
          <cell r="C315" t="str">
            <v>Đắp đất mương cáp ngầm, đất cấp 2</v>
          </cell>
          <cell r="D315" t="str">
            <v>m3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DDMC3</v>
          </cell>
          <cell r="B316" t="str">
            <v>03.3203</v>
          </cell>
          <cell r="C316" t="str">
            <v>Đắp đất mương cáp ngầm, đất cấp 3</v>
          </cell>
          <cell r="D316" t="str">
            <v>m3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DDMC4</v>
          </cell>
          <cell r="B317" t="str">
            <v>03.3203</v>
          </cell>
          <cell r="C317" t="str">
            <v>Đắp đất mương cáp ngầm, đất cấp 4</v>
          </cell>
          <cell r="D317" t="str">
            <v>m3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DCAT</v>
          </cell>
          <cell r="B318" t="str">
            <v>03.7000</v>
          </cell>
          <cell r="C318" t="str">
            <v xml:space="preserve">Đắp cát </v>
          </cell>
          <cell r="D318" t="str">
            <v>m3</v>
          </cell>
          <cell r="F318">
            <v>0</v>
          </cell>
          <cell r="G318">
            <v>0</v>
          </cell>
          <cell r="H318">
            <v>0</v>
          </cell>
        </row>
        <row r="319">
          <cell r="A319" t="str">
            <v>DD1x2</v>
          </cell>
          <cell r="B319" t="str">
            <v>03.7000</v>
          </cell>
          <cell r="C319" t="str">
            <v>Đắp đá 1x2</v>
          </cell>
          <cell r="D319" t="str">
            <v>m3</v>
          </cell>
          <cell r="F319">
            <v>0</v>
          </cell>
          <cell r="G319">
            <v>0</v>
          </cell>
          <cell r="H319">
            <v>0</v>
          </cell>
        </row>
        <row r="320">
          <cell r="A320" t="str">
            <v>DD2x4</v>
          </cell>
          <cell r="B320" t="str">
            <v>03.7000</v>
          </cell>
          <cell r="C320" t="str">
            <v>Đắp đá 2x4</v>
          </cell>
          <cell r="D320" t="str">
            <v>m3</v>
          </cell>
          <cell r="F320">
            <v>0</v>
          </cell>
          <cell r="G320">
            <v>0</v>
          </cell>
          <cell r="H320">
            <v>0</v>
          </cell>
        </row>
        <row r="321">
          <cell r="A321" t="str">
            <v>DTD2</v>
          </cell>
          <cell r="B321" t="str">
            <v>03.3102</v>
          </cell>
          <cell r="C321" t="str">
            <v>Đào rãnh tiếp địa đất cấp 2</v>
          </cell>
          <cell r="D321" t="str">
            <v>m3</v>
          </cell>
          <cell r="F321">
            <v>0</v>
          </cell>
          <cell r="G321">
            <v>0</v>
          </cell>
          <cell r="H321">
            <v>0</v>
          </cell>
        </row>
        <row r="322">
          <cell r="A322" t="str">
            <v>DTD3</v>
          </cell>
          <cell r="B322" t="str">
            <v>AB.11513</v>
          </cell>
          <cell r="C322" t="str">
            <v>Đào rãnh tiếp địa đất cấp 3</v>
          </cell>
          <cell r="D322" t="str">
            <v>m3</v>
          </cell>
          <cell r="F322">
            <v>241580</v>
          </cell>
          <cell r="G322">
            <v>0</v>
          </cell>
          <cell r="H322">
            <v>0</v>
          </cell>
        </row>
        <row r="323">
          <cell r="A323" t="str">
            <v>DTD4</v>
          </cell>
          <cell r="B323" t="str">
            <v>03.3103</v>
          </cell>
          <cell r="C323" t="str">
            <v>Đào rãnh tiếp địa đất cấp 4</v>
          </cell>
          <cell r="D323" t="str">
            <v>m3</v>
          </cell>
          <cell r="F323">
            <v>0</v>
          </cell>
          <cell r="G323">
            <v>0</v>
          </cell>
          <cell r="H323">
            <v>0</v>
          </cell>
        </row>
        <row r="324">
          <cell r="A324" t="str">
            <v>DATD2</v>
          </cell>
          <cell r="B324" t="str">
            <v>03.3202</v>
          </cell>
          <cell r="C324" t="str">
            <v>Đắp đất rãnh tiếp địa cấp 2</v>
          </cell>
          <cell r="D324" t="str">
            <v>m3</v>
          </cell>
          <cell r="F324">
            <v>0</v>
          </cell>
          <cell r="G324">
            <v>0</v>
          </cell>
          <cell r="H324">
            <v>0</v>
          </cell>
        </row>
        <row r="325">
          <cell r="A325" t="str">
            <v>DATD3</v>
          </cell>
          <cell r="B325" t="str">
            <v>AB.65110</v>
          </cell>
          <cell r="C325" t="str">
            <v>Đắp đất rãnh tiếp địa (K=0,85)</v>
          </cell>
          <cell r="D325" t="str">
            <v>m3</v>
          </cell>
          <cell r="F325">
            <v>16267</v>
          </cell>
          <cell r="G325">
            <v>11176</v>
          </cell>
          <cell r="H325">
            <v>0</v>
          </cell>
        </row>
        <row r="326">
          <cell r="A326" t="str">
            <v>DATD4</v>
          </cell>
          <cell r="B326" t="str">
            <v>03.3203</v>
          </cell>
          <cell r="C326" t="str">
            <v>Đắp đất rãnh tiếp địa cấp 4</v>
          </cell>
          <cell r="D326" t="str">
            <v>m3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LGIA</v>
          </cell>
          <cell r="B327" t="str">
            <v>05.6101</v>
          </cell>
          <cell r="C327" t="str">
            <v>Lắp gía đỡ cáp</v>
          </cell>
          <cell r="D327" t="str">
            <v>bộ</v>
          </cell>
          <cell r="F327">
            <v>0</v>
          </cell>
          <cell r="G327">
            <v>0</v>
          </cell>
          <cell r="H327">
            <v>0</v>
          </cell>
        </row>
        <row r="328">
          <cell r="A328" t="str">
            <v>lapkep</v>
          </cell>
          <cell r="B328" t="str">
            <v>04.3107</v>
          </cell>
          <cell r="C328" t="str">
            <v>Lắp kẹp các loại</v>
          </cell>
          <cell r="D328" t="str">
            <v>bộ</v>
          </cell>
          <cell r="F328">
            <v>0</v>
          </cell>
          <cell r="G328">
            <v>0</v>
          </cell>
          <cell r="H328">
            <v>0</v>
          </cell>
        </row>
        <row r="329">
          <cell r="A329" t="str">
            <v>LGACH</v>
          </cell>
          <cell r="B329" t="str">
            <v>07.2104</v>
          </cell>
          <cell r="C329" t="str">
            <v>Lắp gạch làm dấu</v>
          </cell>
          <cell r="D329" t="str">
            <v>viên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M12</v>
          </cell>
          <cell r="B330" t="str">
            <v>04.3801</v>
          </cell>
          <cell r="C330" t="str">
            <v>Đặt đà cản 1,2m</v>
          </cell>
          <cell r="D330" t="str">
            <v>cái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M15</v>
          </cell>
          <cell r="B331" t="str">
            <v>04.3801</v>
          </cell>
          <cell r="C331" t="str">
            <v>Đặt đà cản 1,5m</v>
          </cell>
          <cell r="D331" t="str">
            <v>cái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MD25</v>
          </cell>
          <cell r="B332" t="str">
            <v>04.3802</v>
          </cell>
          <cell r="C332" t="str">
            <v xml:space="preserve">Đặt đà cản 2,5m </v>
          </cell>
          <cell r="D332" t="str">
            <v>cái</v>
          </cell>
          <cell r="F332">
            <v>0</v>
          </cell>
          <cell r="G332">
            <v>0</v>
          </cell>
          <cell r="H332">
            <v>0</v>
          </cell>
        </row>
        <row r="333">
          <cell r="A333" t="str">
            <v>DCT25</v>
          </cell>
          <cell r="B333" t="str">
            <v>04.5142</v>
          </cell>
          <cell r="C333" t="str">
            <v>Đóng cừ tràm 2,5 m</v>
          </cell>
          <cell r="D333" t="str">
            <v>cây</v>
          </cell>
          <cell r="F333">
            <v>0</v>
          </cell>
          <cell r="G333">
            <v>0</v>
          </cell>
          <cell r="H333">
            <v>0</v>
          </cell>
        </row>
        <row r="334">
          <cell r="A334" t="str">
            <v>DCT30</v>
          </cell>
          <cell r="B334" t="str">
            <v>04.5142</v>
          </cell>
          <cell r="C334" t="str">
            <v>Đóng cừ tràm 3 m</v>
          </cell>
          <cell r="D334" t="str">
            <v>cây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DCT50</v>
          </cell>
          <cell r="B335" t="str">
            <v>04.5142</v>
          </cell>
          <cell r="C335" t="str">
            <v>Đóng cừ tràm 5 m</v>
          </cell>
          <cell r="D335" t="str">
            <v>cây</v>
          </cell>
          <cell r="F335">
            <v>0</v>
          </cell>
          <cell r="G335">
            <v>0</v>
          </cell>
          <cell r="H335">
            <v>0</v>
          </cell>
        </row>
        <row r="336">
          <cell r="A336" t="str">
            <v>KTD</v>
          </cell>
          <cell r="B336" t="str">
            <v>D2.7001</v>
          </cell>
          <cell r="C336" t="str">
            <v xml:space="preserve">Kéo dây tiếp địa </v>
          </cell>
          <cell r="D336" t="str">
            <v>kg</v>
          </cell>
          <cell r="F336">
            <v>2195</v>
          </cell>
          <cell r="G336">
            <v>0</v>
          </cell>
          <cell r="H336">
            <v>0</v>
          </cell>
        </row>
        <row r="337">
          <cell r="A337" t="str">
            <v>KTDTBA</v>
          </cell>
          <cell r="B337" t="str">
            <v>T4.7001</v>
          </cell>
          <cell r="C337" t="str">
            <v>Kéo dây tiếp địa trong TBA</v>
          </cell>
          <cell r="D337" t="str">
            <v>mét</v>
          </cell>
          <cell r="F337">
            <v>6871</v>
          </cell>
          <cell r="G337">
            <v>0</v>
          </cell>
          <cell r="H337">
            <v>0</v>
          </cell>
        </row>
        <row r="338">
          <cell r="A338" t="str">
            <v>DCTD3</v>
          </cell>
          <cell r="B338" t="str">
            <v>D2.8103</v>
          </cell>
          <cell r="C338" t="str">
            <v>Đóng cọc tiếp địa đất cấp 3</v>
          </cell>
          <cell r="D338" t="str">
            <v>cọc</v>
          </cell>
          <cell r="F338">
            <v>76928</v>
          </cell>
          <cell r="G338">
            <v>0</v>
          </cell>
          <cell r="H338">
            <v>0</v>
          </cell>
        </row>
        <row r="339">
          <cell r="A339" t="str">
            <v>DCTD4</v>
          </cell>
          <cell r="B339" t="str">
            <v>D2.8104</v>
          </cell>
          <cell r="C339" t="str">
            <v>Đóng cọc tiếp địa đất cấp 4</v>
          </cell>
          <cell r="D339" t="str">
            <v>cọc</v>
          </cell>
          <cell r="F339">
            <v>1646565</v>
          </cell>
          <cell r="G339">
            <v>0</v>
          </cell>
          <cell r="H339">
            <v>0</v>
          </cell>
        </row>
        <row r="340">
          <cell r="A340" t="str">
            <v>DCTDTBA</v>
          </cell>
          <cell r="B340" t="str">
            <v>D2.8103</v>
          </cell>
          <cell r="C340" t="str">
            <v>Đóng cọc tiếp địa trong TBA (đất cấp 3)</v>
          </cell>
          <cell r="D340" t="str">
            <v>cọc</v>
          </cell>
          <cell r="F340">
            <v>76928</v>
          </cell>
          <cell r="G340">
            <v>0</v>
          </cell>
          <cell r="H340">
            <v>0</v>
          </cell>
        </row>
        <row r="341">
          <cell r="A341" t="str">
            <v>C8</v>
          </cell>
          <cell r="B341" t="str">
            <v>D2.5211</v>
          </cell>
          <cell r="C341" t="str">
            <v>Dựng trụ BTLT &lt;=8m bằng thủ công</v>
          </cell>
          <cell r="D341" t="str">
            <v>trụ</v>
          </cell>
          <cell r="F341">
            <v>1092293</v>
          </cell>
          <cell r="G341">
            <v>0</v>
          </cell>
          <cell r="H341">
            <v>0</v>
          </cell>
        </row>
        <row r="342">
          <cell r="A342" t="str">
            <v>C10</v>
          </cell>
          <cell r="B342" t="str">
            <v>D2.5221</v>
          </cell>
          <cell r="C342" t="str">
            <v>Dựng trụ BTLT &lt;=10m bằng thủ công</v>
          </cell>
          <cell r="D342" t="str">
            <v>trụ</v>
          </cell>
          <cell r="F342">
            <v>1175222</v>
          </cell>
          <cell r="G342">
            <v>0</v>
          </cell>
          <cell r="H342">
            <v>0</v>
          </cell>
        </row>
        <row r="343">
          <cell r="A343" t="str">
            <v>C105</v>
          </cell>
          <cell r="B343" t="str">
            <v>D2.5231</v>
          </cell>
          <cell r="C343" t="str">
            <v>Dựng trụ BTLT 10,5m bằng thủ công</v>
          </cell>
          <cell r="D343" t="str">
            <v>trụ</v>
          </cell>
          <cell r="F343">
            <v>1258151</v>
          </cell>
          <cell r="G343">
            <v>0</v>
          </cell>
          <cell r="H343">
            <v>0</v>
          </cell>
        </row>
        <row r="344">
          <cell r="A344" t="str">
            <v>C12</v>
          </cell>
          <cell r="B344" t="str">
            <v>D2.5231</v>
          </cell>
          <cell r="C344" t="str">
            <v>Dựng trụ BTLT 12m bằng thủ công</v>
          </cell>
          <cell r="D344" t="str">
            <v>trụ</v>
          </cell>
          <cell r="F344">
            <v>1258151</v>
          </cell>
          <cell r="G344">
            <v>0</v>
          </cell>
          <cell r="H344">
            <v>0</v>
          </cell>
        </row>
        <row r="345">
          <cell r="A345" t="str">
            <v>C14</v>
          </cell>
          <cell r="B345" t="str">
            <v>D2.5241</v>
          </cell>
          <cell r="C345" t="str">
            <v>Dựng trụ BTLT 14m bằng thủ công</v>
          </cell>
          <cell r="D345" t="str">
            <v>trụ</v>
          </cell>
          <cell r="F345">
            <v>1566173</v>
          </cell>
          <cell r="G345">
            <v>0</v>
          </cell>
          <cell r="H345">
            <v>0</v>
          </cell>
        </row>
        <row r="346">
          <cell r="A346" t="str">
            <v>C20</v>
          </cell>
          <cell r="B346" t="str">
            <v>05.5217</v>
          </cell>
          <cell r="C346" t="str">
            <v>Dựng trụ BTLT 20m bằng thủ công</v>
          </cell>
          <cell r="D346" t="str">
            <v>trụ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C8m</v>
          </cell>
          <cell r="B347" t="str">
            <v>D2.5212</v>
          </cell>
          <cell r="C347" t="str">
            <v>Dựng trụ BTLT &lt;=8m thủ công +cơ giới</v>
          </cell>
          <cell r="D347" t="str">
            <v>trụ</v>
          </cell>
          <cell r="F347">
            <v>438339</v>
          </cell>
          <cell r="G347">
            <v>135772</v>
          </cell>
          <cell r="H347">
            <v>0</v>
          </cell>
        </row>
        <row r="348">
          <cell r="A348" t="str">
            <v>C10m</v>
          </cell>
          <cell r="B348" t="str">
            <v>D2.5222</v>
          </cell>
          <cell r="C348" t="str">
            <v>Dựng trụ BTLT &lt;=10m thủ công +cơ giới</v>
          </cell>
          <cell r="D348" t="str">
            <v>trụ</v>
          </cell>
          <cell r="F348">
            <v>469141</v>
          </cell>
          <cell r="G348">
            <v>135772</v>
          </cell>
          <cell r="H348">
            <v>0</v>
          </cell>
        </row>
        <row r="349">
          <cell r="A349" t="str">
            <v>C105m</v>
          </cell>
          <cell r="B349" t="str">
            <v>D2.5232</v>
          </cell>
          <cell r="C349" t="str">
            <v>Dựng trụ BTLT 10,5m thủ công + cơ giới</v>
          </cell>
          <cell r="D349" t="str">
            <v>trụ</v>
          </cell>
          <cell r="F349">
            <v>502313</v>
          </cell>
          <cell r="G349">
            <v>193960</v>
          </cell>
          <cell r="H349">
            <v>0</v>
          </cell>
        </row>
        <row r="350">
          <cell r="A350" t="str">
            <v>C12m</v>
          </cell>
          <cell r="B350" t="str">
            <v>D2.5232</v>
          </cell>
          <cell r="C350" t="str">
            <v>Dựng trụ BTLT 12m thủ công + cơ giới</v>
          </cell>
          <cell r="D350" t="str">
            <v>trụ</v>
          </cell>
          <cell r="F350">
            <v>502313</v>
          </cell>
          <cell r="G350">
            <v>193960</v>
          </cell>
          <cell r="H350">
            <v>0</v>
          </cell>
        </row>
        <row r="351">
          <cell r="A351" t="str">
            <v>C14m</v>
          </cell>
          <cell r="B351" t="str">
            <v>D2.5242</v>
          </cell>
          <cell r="C351" t="str">
            <v>Dựng trụ BTLT 14m thủ công + cơ giới</v>
          </cell>
          <cell r="D351" t="str">
            <v>trụ</v>
          </cell>
          <cell r="F351">
            <v>625522</v>
          </cell>
          <cell r="G351">
            <v>193960</v>
          </cell>
          <cell r="H351">
            <v>0</v>
          </cell>
        </row>
        <row r="352">
          <cell r="A352" t="str">
            <v>C20m</v>
          </cell>
          <cell r="B352" t="str">
            <v>05.5227</v>
          </cell>
          <cell r="C352" t="str">
            <v>Dựng trụ BTLT 20m thủ công + cơ giới</v>
          </cell>
          <cell r="D352" t="str">
            <v>trụ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C12TBA</v>
          </cell>
          <cell r="B353" t="str">
            <v>T4.9103</v>
          </cell>
          <cell r="C353" t="str">
            <v>Dựng trụ BTLT 12m trong TBA</v>
          </cell>
          <cell r="D353" t="str">
            <v>trụ</v>
          </cell>
          <cell r="F353">
            <v>837772</v>
          </cell>
          <cell r="G353">
            <v>310336</v>
          </cell>
          <cell r="H353">
            <v>0</v>
          </cell>
        </row>
        <row r="354">
          <cell r="A354" t="str">
            <v>C14TBA</v>
          </cell>
          <cell r="B354" t="str">
            <v>T4.9103</v>
          </cell>
          <cell r="C354" t="str">
            <v>Dựng trụ BTLT 14m trong TBA</v>
          </cell>
          <cell r="D354" t="str">
            <v>trụ</v>
          </cell>
          <cell r="F354">
            <v>837772</v>
          </cell>
          <cell r="G354">
            <v>310336</v>
          </cell>
          <cell r="H354">
            <v>0</v>
          </cell>
        </row>
        <row r="355">
          <cell r="A355" t="str">
            <v>LCOM800</v>
          </cell>
          <cell r="B355" t="str">
            <v>D2.6011</v>
          </cell>
          <cell r="C355" t="str">
            <v>Lắp đà composite 800mm đơn (KL &lt;=15kg, trụ BTLT, tính = 0.8 đà sắt)</v>
          </cell>
          <cell r="D355" t="str">
            <v>bộ</v>
          </cell>
          <cell r="F355">
            <v>134360</v>
          </cell>
          <cell r="G355">
            <v>0</v>
          </cell>
          <cell r="H355">
            <v>0</v>
          </cell>
        </row>
        <row r="356">
          <cell r="A356" t="str">
            <v>LCOM2400</v>
          </cell>
          <cell r="B356" t="str">
            <v>D2.6011</v>
          </cell>
          <cell r="C356" t="str">
            <v>Lắp đà composite 2400mm đơn (KL &lt;=15kg, trụ BTLT, tính = 0.8 đà sắt)</v>
          </cell>
          <cell r="D356" t="str">
            <v>bộ</v>
          </cell>
          <cell r="F356">
            <v>134360</v>
          </cell>
          <cell r="G356">
            <v>0</v>
          </cell>
          <cell r="H356">
            <v>0</v>
          </cell>
        </row>
        <row r="357">
          <cell r="A357" t="str">
            <v>LCOM800K</v>
          </cell>
          <cell r="B357" t="str">
            <v>D2.6011</v>
          </cell>
          <cell r="C357" t="str">
            <v>Lắp đà composite 800mm kép (KL &lt;=15kg, trụ BTLT, tính = 0.8 đà sắt)</v>
          </cell>
          <cell r="D357" t="str">
            <v>bộ</v>
          </cell>
          <cell r="F357">
            <v>134360</v>
          </cell>
          <cell r="G357">
            <v>0</v>
          </cell>
          <cell r="H357">
            <v>0</v>
          </cell>
        </row>
        <row r="358">
          <cell r="A358" t="str">
            <v>LCOM2400K</v>
          </cell>
          <cell r="B358" t="str">
            <v>D2.6011</v>
          </cell>
          <cell r="C358" t="str">
            <v>Lắp đà composite 2400mm kép (KL &lt;=15kg, trụ BTLT, tính = 0.8 đà sắt)</v>
          </cell>
          <cell r="D358" t="str">
            <v>bộ</v>
          </cell>
          <cell r="F358">
            <v>134360</v>
          </cell>
          <cell r="G358">
            <v>0</v>
          </cell>
          <cell r="H358">
            <v>0</v>
          </cell>
        </row>
        <row r="359">
          <cell r="A359" t="str">
            <v>LCOM2600</v>
          </cell>
          <cell r="B359" t="str">
            <v>D2.6011</v>
          </cell>
          <cell r="C359" t="str">
            <v>Lắp đà composite 2600mm đơn (KL &lt;=15kg, trụ BTLT, tính = 0.8 đà sắt)</v>
          </cell>
          <cell r="D359" t="str">
            <v>bộ</v>
          </cell>
          <cell r="F359">
            <v>134360</v>
          </cell>
          <cell r="G359">
            <v>0</v>
          </cell>
          <cell r="H359">
            <v>0</v>
          </cell>
        </row>
        <row r="360">
          <cell r="A360" t="str">
            <v>LX2000D</v>
          </cell>
          <cell r="B360" t="str">
            <v>D2.6021a</v>
          </cell>
          <cell r="C360" t="str">
            <v>Lắp đặt xà thép L75x75x8x2000 đơn cột đỡ (25,356 kg/bộ)</v>
          </cell>
          <cell r="D360" t="str">
            <v>bộ</v>
          </cell>
          <cell r="F360">
            <v>283835</v>
          </cell>
          <cell r="G360">
            <v>0</v>
          </cell>
          <cell r="H360">
            <v>0</v>
          </cell>
        </row>
        <row r="361">
          <cell r="A361" t="str">
            <v>LX2000K</v>
          </cell>
          <cell r="B361" t="str">
            <v>D2.6031a</v>
          </cell>
          <cell r="C361" t="str">
            <v>Lắp đặt xà thép L75x75x8x2000 kép cột đỡ (50,7514 kg/bộ)</v>
          </cell>
          <cell r="D361" t="str">
            <v>bộ</v>
          </cell>
          <cell r="F361">
            <v>380603</v>
          </cell>
          <cell r="G361">
            <v>0</v>
          </cell>
          <cell r="H361">
            <v>0</v>
          </cell>
        </row>
        <row r="362">
          <cell r="A362" t="str">
            <v>LX1660D</v>
          </cell>
          <cell r="B362" t="str">
            <v>D2.6021c</v>
          </cell>
          <cell r="C362" t="str">
            <v>Lắp đặt xà thép L75x75x8x1660 đơn cột đỡ (26,5504 kg/bộ)</v>
          </cell>
          <cell r="D362" t="str">
            <v>bộ</v>
          </cell>
          <cell r="F362">
            <v>286074</v>
          </cell>
          <cell r="G362">
            <v>0</v>
          </cell>
          <cell r="H362">
            <v>0</v>
          </cell>
        </row>
        <row r="363">
          <cell r="A363" t="str">
            <v>LX1660K</v>
          </cell>
          <cell r="B363" t="str">
            <v>D2.6031c</v>
          </cell>
          <cell r="C363" t="str">
            <v>Lắp đặt xà thép L75x75x8x1660 kép cột đỡ (51,5748 kg/bộ)</v>
          </cell>
          <cell r="D363" t="str">
            <v>bộ</v>
          </cell>
          <cell r="F363">
            <v>382876</v>
          </cell>
          <cell r="G363">
            <v>0</v>
          </cell>
          <cell r="H363">
            <v>0</v>
          </cell>
        </row>
        <row r="364">
          <cell r="A364" t="str">
            <v>LX2100D</v>
          </cell>
          <cell r="B364" t="str">
            <v>D2.6021d</v>
          </cell>
          <cell r="C364" t="str">
            <v>Lắp đặt xà thép L75x75x8x2100 đơn cột đỡ (29,4245 kg/bộ)</v>
          </cell>
          <cell r="D364" t="str">
            <v>bộ</v>
          </cell>
          <cell r="F364">
            <v>297271</v>
          </cell>
          <cell r="G364">
            <v>0</v>
          </cell>
          <cell r="H364">
            <v>0</v>
          </cell>
        </row>
        <row r="365">
          <cell r="A365" t="str">
            <v>LX2100K</v>
          </cell>
          <cell r="B365" t="str">
            <v>D2.6031d</v>
          </cell>
          <cell r="C365" t="str">
            <v>Lắp đặt xà thép L75x75x8x2100 kép cột đỡ (58,889 kg/bộ)</v>
          </cell>
          <cell r="D365" t="str">
            <v>bộ</v>
          </cell>
          <cell r="F365">
            <v>402190</v>
          </cell>
          <cell r="G365">
            <v>0</v>
          </cell>
          <cell r="H365">
            <v>0</v>
          </cell>
        </row>
        <row r="366">
          <cell r="A366" t="str">
            <v>LX2200D</v>
          </cell>
          <cell r="B366" t="str">
            <v>D2.6021e</v>
          </cell>
          <cell r="C366" t="str">
            <v>Lắp đặt xà thép L75x75x8x2200 đơn cột đỡ (29,759 kg/bộ)</v>
          </cell>
          <cell r="D366" t="str">
            <v>bộ</v>
          </cell>
          <cell r="F366">
            <v>298670</v>
          </cell>
          <cell r="G366">
            <v>0</v>
          </cell>
          <cell r="H366">
            <v>0</v>
          </cell>
        </row>
        <row r="367">
          <cell r="A367" t="str">
            <v>LX2200K</v>
          </cell>
          <cell r="B367" t="str">
            <v>D2.6032b</v>
          </cell>
          <cell r="C367" t="str">
            <v>Lắp đặt xà thép L75x75x8x2200 kép cột néo (58,628 kg/bộ)</v>
          </cell>
          <cell r="D367" t="str">
            <v>bộ</v>
          </cell>
          <cell r="F367">
            <v>534080</v>
          </cell>
          <cell r="G367">
            <v>0</v>
          </cell>
          <cell r="H367">
            <v>0</v>
          </cell>
        </row>
        <row r="368">
          <cell r="A368" t="str">
            <v>LX2600D</v>
          </cell>
          <cell r="B368" t="str">
            <v>D2.6021e</v>
          </cell>
          <cell r="C368" t="str">
            <v>Lắp đặt xà thép L75x75x8x2600 đơn cột đỡ (29,759 kg/bộ)</v>
          </cell>
          <cell r="D368" t="str">
            <v>bộ</v>
          </cell>
          <cell r="F368">
            <v>534080</v>
          </cell>
          <cell r="G368">
            <v>0</v>
          </cell>
          <cell r="H368">
            <v>0</v>
          </cell>
        </row>
        <row r="369">
          <cell r="A369" t="str">
            <v>LXU160-22D</v>
          </cell>
          <cell r="B369" t="str">
            <v>D2.6021e</v>
          </cell>
          <cell r="C369" t="str">
            <v>Lắp đặt xà tháp U160x68x5x2200 đơn cột đỡ (29,759 kg/bộ)</v>
          </cell>
          <cell r="D369" t="str">
            <v>bộ</v>
          </cell>
          <cell r="F369">
            <v>279916</v>
          </cell>
          <cell r="G369">
            <v>0</v>
          </cell>
          <cell r="H369">
            <v>0</v>
          </cell>
        </row>
        <row r="370">
          <cell r="A370" t="str">
            <v>LXU160-22K</v>
          </cell>
          <cell r="B370" t="str">
            <v>D2.6031b</v>
          </cell>
          <cell r="C370" t="str">
            <v>Lắp đặt xà tháp U160x68x5x2200 kép cột đỡ (76,74 kg/bộ)</v>
          </cell>
          <cell r="D370" t="str">
            <v>bộ</v>
          </cell>
          <cell r="F370">
            <v>449132</v>
          </cell>
          <cell r="G370">
            <v>0</v>
          </cell>
          <cell r="H370">
            <v>0</v>
          </cell>
        </row>
        <row r="371">
          <cell r="A371" t="str">
            <v>LX800D</v>
          </cell>
          <cell r="B371" t="str">
            <v>D2.6021c</v>
          </cell>
          <cell r="C371" t="str">
            <v>Lắp đặt xà thép L75x75x8x800 đơn cột đỡ (13,5504 kg/bộ)</v>
          </cell>
          <cell r="D371" t="str">
            <v>bộ</v>
          </cell>
          <cell r="F371">
            <v>279916</v>
          </cell>
          <cell r="G371">
            <v>0</v>
          </cell>
          <cell r="H371">
            <v>0</v>
          </cell>
        </row>
        <row r="372">
          <cell r="A372" t="str">
            <v>LX800K</v>
          </cell>
          <cell r="B372" t="str">
            <v>D2.6031c</v>
          </cell>
          <cell r="C372" t="str">
            <v>Lắp đặt xà thép L75x75x8x800 kép cột đỡ (26,55 kg/bộ)</v>
          </cell>
          <cell r="D372" t="str">
            <v>bộ</v>
          </cell>
          <cell r="F372">
            <v>378710</v>
          </cell>
          <cell r="G372">
            <v>0</v>
          </cell>
          <cell r="H372">
            <v>0</v>
          </cell>
        </row>
        <row r="373">
          <cell r="A373" t="str">
            <v>LXTBAGA</v>
          </cell>
          <cell r="B373" t="str">
            <v>T4.8002</v>
          </cell>
          <cell r="C373" t="str">
            <v>Lắp bộ đà trạm giàn (S&lt;560kVA) - 145,98kg/bộ</v>
          </cell>
          <cell r="D373" t="str">
            <v>Bộ</v>
          </cell>
          <cell r="F373">
            <v>350727.46055999998</v>
          </cell>
          <cell r="G373">
            <v>0</v>
          </cell>
          <cell r="H373">
            <v>145.97999999999999</v>
          </cell>
        </row>
        <row r="374">
          <cell r="A374" t="str">
            <v>LXTBAG</v>
          </cell>
          <cell r="B374" t="str">
            <v>T4.8002</v>
          </cell>
          <cell r="C374" t="str">
            <v>Lắp bộ đà trạm giàn (S&lt;560kVA) - 145,98kg/bộ</v>
          </cell>
          <cell r="D374" t="str">
            <v>bộ</v>
          </cell>
          <cell r="F374">
            <v>350727.46055999998</v>
          </cell>
          <cell r="G374">
            <v>0</v>
          </cell>
          <cell r="H374">
            <v>145.97999999999999</v>
          </cell>
        </row>
        <row r="375">
          <cell r="A375" t="str">
            <v>LXTBAN</v>
          </cell>
          <cell r="B375" t="str">
            <v>T4.8002</v>
          </cell>
          <cell r="C375" t="str">
            <v>Lắp bộ đà trạm ngồi (S&lt;560kVA) - 186,6kg/bộ</v>
          </cell>
          <cell r="D375" t="str">
            <v>bộ</v>
          </cell>
          <cell r="F375">
            <v>448319.93520000001</v>
          </cell>
          <cell r="G375">
            <v>0</v>
          </cell>
          <cell r="H375">
            <v>186.6</v>
          </cell>
        </row>
        <row r="376">
          <cell r="A376" t="str">
            <v>LX2600DPI3</v>
          </cell>
          <cell r="B376" t="str">
            <v>D2.6021f</v>
          </cell>
          <cell r="C376" t="str">
            <v>Lắp đặt xà thép L75x75x8x2600 đơn (3 ốp) trụ PI (26,35 kg/bộ)</v>
          </cell>
          <cell r="D376" t="str">
            <v>bộ</v>
          </cell>
          <cell r="F376">
            <v>534080</v>
          </cell>
          <cell r="G376">
            <v>0</v>
          </cell>
          <cell r="H376">
            <v>0</v>
          </cell>
        </row>
        <row r="377">
          <cell r="A377" t="str">
            <v>LX2600DPI0</v>
          </cell>
          <cell r="B377" t="str">
            <v>D2.6021g</v>
          </cell>
          <cell r="C377" t="str">
            <v>Lắp đặt xà thép L75x75x8x2600 đơn (0 ốp) trụ PI (24,452 kg/bộ)</v>
          </cell>
          <cell r="D377" t="str">
            <v>bộ</v>
          </cell>
          <cell r="F377">
            <v>534080</v>
          </cell>
          <cell r="G377">
            <v>0</v>
          </cell>
          <cell r="H377">
            <v>0</v>
          </cell>
        </row>
        <row r="378">
          <cell r="A378" t="str">
            <v>LXID</v>
          </cell>
          <cell r="B378" t="str">
            <v>05.6301</v>
          </cell>
          <cell r="C378" t="str">
            <v>Lắp xà trụ ghép ≤ 140kg</v>
          </cell>
          <cell r="D378" t="str">
            <v>bộ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LXIDL</v>
          </cell>
          <cell r="B379" t="str">
            <v>05.6302</v>
          </cell>
          <cell r="C379" t="str">
            <v>Lắp xà trụ ghép ≤ 230kg</v>
          </cell>
          <cell r="D379" t="str">
            <v>bộ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LXHN1</v>
          </cell>
          <cell r="B380" t="str">
            <v>05.6044</v>
          </cell>
          <cell r="C380" t="str">
            <v>Lắp xà cột Pi loại ≤140kg/xà</v>
          </cell>
          <cell r="D380" t="str">
            <v>bộ</v>
          </cell>
          <cell r="F380">
            <v>511533</v>
          </cell>
          <cell r="G380">
            <v>0</v>
          </cell>
          <cell r="H380">
            <v>0</v>
          </cell>
        </row>
        <row r="381">
          <cell r="A381" t="str">
            <v>LXHN2</v>
          </cell>
          <cell r="B381" t="str">
            <v>05.6402</v>
          </cell>
          <cell r="C381" t="str">
            <v>Lắp xà cột Pi loại ≤ 230kg/xà</v>
          </cell>
          <cell r="D381" t="str">
            <v>bộ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LXHN3</v>
          </cell>
          <cell r="B382" t="str">
            <v>05.6403</v>
          </cell>
          <cell r="C382" t="str">
            <v>Lắp xà cột Pi loại ≤ 320kg/xà</v>
          </cell>
          <cell r="D382" t="str">
            <v>bộ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LDAUCAP70</v>
          </cell>
          <cell r="B383" t="str">
            <v>07.4312</v>
          </cell>
          <cell r="C383" t="str">
            <v>Lắp đầu cáp trung thế 3x50mm2, 70mm2</v>
          </cell>
          <cell r="D383" t="str">
            <v>cái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LDAUCAP120</v>
          </cell>
          <cell r="B384" t="str">
            <v>07.4313</v>
          </cell>
          <cell r="C384" t="str">
            <v>Lắp đầu cáp trung thế 3x120mm2, 95mm2</v>
          </cell>
          <cell r="D384" t="str">
            <v>cái</v>
          </cell>
          <cell r="F384">
            <v>0</v>
          </cell>
          <cell r="G384">
            <v>0</v>
          </cell>
          <cell r="H384">
            <v>0</v>
          </cell>
        </row>
        <row r="385">
          <cell r="A385" t="str">
            <v>LDAUCAP185</v>
          </cell>
          <cell r="B385" t="str">
            <v>07.4314</v>
          </cell>
          <cell r="C385" t="str">
            <v>Lắp đầu cáp trung thế 3x150mm2, 185mm2</v>
          </cell>
          <cell r="D385" t="str">
            <v>cái</v>
          </cell>
          <cell r="F385">
            <v>0</v>
          </cell>
          <cell r="G385">
            <v>0</v>
          </cell>
          <cell r="H385">
            <v>0</v>
          </cell>
        </row>
        <row r="386">
          <cell r="A386" t="str">
            <v>LDAUCAP70HT</v>
          </cell>
          <cell r="B386" t="str">
            <v>07.4102</v>
          </cell>
          <cell r="C386" t="str">
            <v>Lắp đầu cáp hạ thế 3x50mm2, 70mm2</v>
          </cell>
          <cell r="D386" t="str">
            <v>cái</v>
          </cell>
          <cell r="F386">
            <v>0</v>
          </cell>
          <cell r="G386">
            <v>0</v>
          </cell>
          <cell r="H386">
            <v>0</v>
          </cell>
        </row>
        <row r="387">
          <cell r="A387" t="str">
            <v>LDAUCAP120HT</v>
          </cell>
          <cell r="B387" t="str">
            <v>07.4103</v>
          </cell>
          <cell r="C387" t="str">
            <v>Lắp đầu cáp hạ thế 3x120mm2, 95mm2</v>
          </cell>
          <cell r="D387" t="str">
            <v>cái</v>
          </cell>
          <cell r="F387">
            <v>0</v>
          </cell>
          <cell r="G387">
            <v>0</v>
          </cell>
          <cell r="H387">
            <v>0</v>
          </cell>
        </row>
        <row r="388">
          <cell r="A388" t="str">
            <v>LDAUCAP185HT</v>
          </cell>
          <cell r="B388" t="str">
            <v>07.4104</v>
          </cell>
          <cell r="C388" t="str">
            <v>Lắp đầu cáp hạ thế 3x150mm2, 185mm2</v>
          </cell>
          <cell r="D388" t="str">
            <v>cái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XLCD</v>
          </cell>
          <cell r="B389" t="str">
            <v>06.2110</v>
          </cell>
          <cell r="C389" t="str">
            <v>Lắp cổ dề</v>
          </cell>
          <cell r="D389" t="str">
            <v>cái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LBAKE</v>
          </cell>
          <cell r="C390" t="str">
            <v>Lắp tấm bakelit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LCHI</v>
          </cell>
          <cell r="C391" t="str">
            <v>Lắp cầu chì 5A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LCSD</v>
          </cell>
          <cell r="B392" t="str">
            <v>06.2110</v>
          </cell>
          <cell r="C392" t="str">
            <v>Lắp chân sứ đỉnh</v>
          </cell>
          <cell r="D392" t="str">
            <v>cái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LCL</v>
          </cell>
          <cell r="B393" t="str">
            <v>05.6011</v>
          </cell>
          <cell r="C393" t="str">
            <v>Lắp bộ chống lệch</v>
          </cell>
          <cell r="D393" t="str">
            <v>bộ</v>
          </cell>
          <cell r="F393">
            <v>0</v>
          </cell>
          <cell r="G393">
            <v>0</v>
          </cell>
          <cell r="H393">
            <v>0</v>
          </cell>
        </row>
        <row r="394">
          <cell r="A394" t="str">
            <v>LDN</v>
          </cell>
          <cell r="B394" t="str">
            <v>D3.3251</v>
          </cell>
          <cell r="C394" t="str">
            <v>Lắp bộ dây néo</v>
          </cell>
          <cell r="D394" t="str">
            <v>bộ</v>
          </cell>
          <cell r="F394">
            <v>106623</v>
          </cell>
          <cell r="G394">
            <v>0</v>
          </cell>
          <cell r="H394">
            <v>0</v>
          </cell>
        </row>
        <row r="395">
          <cell r="A395" t="str">
            <v>NXOE</v>
          </cell>
          <cell r="B395" t="str">
            <v>04.3801</v>
          </cell>
          <cell r="C395" t="str">
            <v>Đặt neo xòe 8 hướng (dày 3,2mm)</v>
          </cell>
          <cell r="D395" t="str">
            <v>cái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LDN0212</v>
          </cell>
          <cell r="B396" t="str">
            <v>04.3801</v>
          </cell>
          <cell r="C396" t="str">
            <v>Đặt đế néo BTCT 200x1200</v>
          </cell>
          <cell r="D396" t="str">
            <v>cái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LDN0412</v>
          </cell>
          <cell r="B397" t="str">
            <v>04.3801</v>
          </cell>
          <cell r="C397" t="str">
            <v>Đặt đế néo BTCT 400x1200</v>
          </cell>
          <cell r="D397" t="str">
            <v>cái</v>
          </cell>
          <cell r="F397">
            <v>0</v>
          </cell>
          <cell r="G397">
            <v>0</v>
          </cell>
          <cell r="H397">
            <v>0</v>
          </cell>
        </row>
        <row r="398">
          <cell r="A398" t="str">
            <v>LDN0415</v>
          </cell>
          <cell r="B398" t="str">
            <v>04.3802</v>
          </cell>
          <cell r="C398" t="str">
            <v>Đặt đế néo BTCT 400x1500</v>
          </cell>
          <cell r="D398" t="str">
            <v>cái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LDN0615</v>
          </cell>
          <cell r="B399" t="str">
            <v>04.3802</v>
          </cell>
          <cell r="C399" t="str">
            <v>Đặt đế néo BTCT 600x1500</v>
          </cell>
          <cell r="D399" t="str">
            <v>cái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LDN4</v>
          </cell>
          <cell r="B400" t="str">
            <v>04.3801</v>
          </cell>
          <cell r="C400" t="str">
            <v>Đặt đế néo BTCT 500x1200</v>
          </cell>
          <cell r="D400" t="str">
            <v>cái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LDN6</v>
          </cell>
          <cell r="B401" t="str">
            <v>04.3802</v>
          </cell>
          <cell r="C401" t="str">
            <v>Đặt đế néo BTCT 500x1500</v>
          </cell>
          <cell r="D401" t="str">
            <v>cái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DBT10046</v>
          </cell>
          <cell r="B402" t="str">
            <v>04.3112</v>
          </cell>
          <cell r="C402" t="str">
            <v>Đổ bê tông mác M100 đá 4x6</v>
          </cell>
          <cell r="D402" t="str">
            <v>m3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DBT15012</v>
          </cell>
          <cell r="B403" t="str">
            <v>AF.11210</v>
          </cell>
          <cell r="C403" t="str">
            <v>Đổ bê tông mác M150 đá 1x2</v>
          </cell>
          <cell r="D403" t="str">
            <v>m3</v>
          </cell>
          <cell r="F403">
            <v>293475</v>
          </cell>
          <cell r="G403">
            <v>44701</v>
          </cell>
          <cell r="H403">
            <v>0</v>
          </cell>
        </row>
        <row r="404">
          <cell r="A404" t="str">
            <v>DBT20012</v>
          </cell>
          <cell r="B404" t="str">
            <v>AF.11210</v>
          </cell>
          <cell r="C404" t="str">
            <v>Đổ bê tông mác M200 đá 1x2</v>
          </cell>
          <cell r="D404" t="str">
            <v>m3</v>
          </cell>
          <cell r="F404">
            <v>293475</v>
          </cell>
          <cell r="G404">
            <v>44701</v>
          </cell>
          <cell r="H404">
            <v>0</v>
          </cell>
        </row>
        <row r="405">
          <cell r="A405" t="str">
            <v>LAPVAN</v>
          </cell>
          <cell r="B405" t="str">
            <v>AF.81122</v>
          </cell>
          <cell r="C405" t="str">
            <v>Lắp ván khuôn gỗ móng - móng vuông, chữ nhật</v>
          </cell>
          <cell r="D405" t="str">
            <v>m2</v>
          </cell>
          <cell r="F405">
            <v>57946</v>
          </cell>
          <cell r="G405">
            <v>0</v>
          </cell>
          <cell r="H405">
            <v>0</v>
          </cell>
        </row>
        <row r="407">
          <cell r="A407" t="str">
            <v>LCT10</v>
          </cell>
          <cell r="B407" t="str">
            <v>04.1101</v>
          </cell>
          <cell r="C407" t="str">
            <v>Gia công và lắp dựng cốt thép D&lt;=10</v>
          </cell>
          <cell r="D407" t="str">
            <v>kg</v>
          </cell>
          <cell r="F407">
            <v>0</v>
          </cell>
          <cell r="G407">
            <v>0</v>
          </cell>
          <cell r="H407">
            <v>0</v>
          </cell>
        </row>
        <row r="408">
          <cell r="A408" t="str">
            <v>LCT18</v>
          </cell>
          <cell r="B408" t="str">
            <v>04.1102</v>
          </cell>
          <cell r="C408" t="str">
            <v>Gia công và lắp dựng cốt thép D&lt;=18</v>
          </cell>
          <cell r="D408" t="str">
            <v>kg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LCT&gt;18</v>
          </cell>
          <cell r="B409" t="str">
            <v>04.1103</v>
          </cell>
          <cell r="C409" t="str">
            <v>Gia công và lắp dựng cốt thép D&gt;18</v>
          </cell>
          <cell r="D409" t="str">
            <v>kg</v>
          </cell>
          <cell r="F409">
            <v>0</v>
          </cell>
          <cell r="G409">
            <v>0</v>
          </cell>
          <cell r="H409">
            <v>0</v>
          </cell>
        </row>
        <row r="410">
          <cell r="A410" t="str">
            <v>LDVANK</v>
          </cell>
          <cell r="B410" t="str">
            <v>04.2001</v>
          </cell>
          <cell r="C410" t="str">
            <v>Gia công và lắp dựng ván khuôn</v>
          </cell>
          <cell r="D410" t="str">
            <v>m2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KDA35</v>
          </cell>
          <cell r="B411" t="str">
            <v>06.6123</v>
          </cell>
          <cell r="C411" t="str">
            <v>Kéo dây nhôm cỡ dây 35mm2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KDA50</v>
          </cell>
          <cell r="B412" t="str">
            <v>06.6124</v>
          </cell>
          <cell r="C412" t="str">
            <v>Kéo dây nhôm cỡ dây 50mm2</v>
          </cell>
          <cell r="D412" t="str">
            <v>km</v>
          </cell>
          <cell r="F412">
            <v>0</v>
          </cell>
          <cell r="G412">
            <v>0</v>
          </cell>
          <cell r="H412">
            <v>0</v>
          </cell>
        </row>
        <row r="413">
          <cell r="A413" t="str">
            <v>KDA70</v>
          </cell>
          <cell r="B413" t="str">
            <v>06.6125</v>
          </cell>
          <cell r="C413" t="str">
            <v>Kéo dây nhôm cỡ dây 70mm2</v>
          </cell>
          <cell r="D413" t="str">
            <v>km</v>
          </cell>
          <cell r="F413">
            <v>0</v>
          </cell>
          <cell r="G413">
            <v>0</v>
          </cell>
          <cell r="H413">
            <v>0</v>
          </cell>
        </row>
        <row r="414">
          <cell r="A414" t="str">
            <v>KDA95</v>
          </cell>
          <cell r="B414" t="str">
            <v>06.6126</v>
          </cell>
          <cell r="C414" t="str">
            <v>Kéo dây nhôm cỡ dây 95mm2</v>
          </cell>
          <cell r="D414" t="str">
            <v>km</v>
          </cell>
          <cell r="F414">
            <v>0</v>
          </cell>
          <cell r="G414">
            <v>0</v>
          </cell>
          <cell r="H414">
            <v>0</v>
          </cell>
        </row>
        <row r="415">
          <cell r="A415" t="str">
            <v>KDA35B</v>
          </cell>
          <cell r="B415" t="str">
            <v>06.6103</v>
          </cell>
          <cell r="C415" t="str">
            <v>Kéo dây nhôm bọc 35mm2</v>
          </cell>
          <cell r="D415" t="str">
            <v>km</v>
          </cell>
          <cell r="F415">
            <v>0</v>
          </cell>
          <cell r="G415">
            <v>0</v>
          </cell>
          <cell r="H415">
            <v>0</v>
          </cell>
        </row>
        <row r="416">
          <cell r="A416" t="str">
            <v>KDA50B</v>
          </cell>
          <cell r="B416" t="str">
            <v>06.6104</v>
          </cell>
          <cell r="C416" t="str">
            <v>Kéo dây nhôm bọc 50mm2</v>
          </cell>
          <cell r="D416" t="str">
            <v>km</v>
          </cell>
          <cell r="F416">
            <v>0</v>
          </cell>
          <cell r="G416">
            <v>0</v>
          </cell>
          <cell r="H416">
            <v>0</v>
          </cell>
        </row>
        <row r="417">
          <cell r="A417" t="str">
            <v>KDA70B</v>
          </cell>
          <cell r="B417" t="str">
            <v>06.6105</v>
          </cell>
          <cell r="C417" t="str">
            <v>Kéo dây nhôm bọc 70mm2</v>
          </cell>
          <cell r="D417" t="str">
            <v>km</v>
          </cell>
          <cell r="F417">
            <v>0</v>
          </cell>
          <cell r="G417">
            <v>0</v>
          </cell>
          <cell r="H417">
            <v>0</v>
          </cell>
        </row>
        <row r="418">
          <cell r="A418" t="str">
            <v>KDA95B</v>
          </cell>
          <cell r="B418" t="str">
            <v>06.6106</v>
          </cell>
          <cell r="C418" t="str">
            <v>Kéo dây nhôm bọc 95mm2</v>
          </cell>
          <cell r="D418" t="str">
            <v>km</v>
          </cell>
          <cell r="F418">
            <v>0</v>
          </cell>
          <cell r="G418">
            <v>0</v>
          </cell>
          <cell r="H418">
            <v>0</v>
          </cell>
        </row>
        <row r="419">
          <cell r="A419" t="str">
            <v>KDA120B</v>
          </cell>
          <cell r="B419" t="str">
            <v>06.6107</v>
          </cell>
          <cell r="C419" t="str">
            <v>Kéo dây nhôm bọc 120mm2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KDA150B</v>
          </cell>
          <cell r="B420" t="str">
            <v>06.6108</v>
          </cell>
          <cell r="C420" t="str">
            <v>Kéo dây nhôm bọc 150mm2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KDA185B</v>
          </cell>
          <cell r="B421" t="str">
            <v>06.6109</v>
          </cell>
          <cell r="C421" t="str">
            <v>Kéo dây nhôm bọc 185mm2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KDA240B</v>
          </cell>
          <cell r="B422" t="str">
            <v>06.6110</v>
          </cell>
          <cell r="C422" t="str">
            <v>Kéo dây nhôm bọc 240mm2</v>
          </cell>
          <cell r="D422" t="str">
            <v>km</v>
          </cell>
          <cell r="F422">
            <v>0</v>
          </cell>
          <cell r="G422">
            <v>0</v>
          </cell>
          <cell r="H422">
            <v>0</v>
          </cell>
        </row>
        <row r="423">
          <cell r="A423" t="str">
            <v>KDAABC50</v>
          </cell>
          <cell r="B423" t="str">
            <v>D3.6304</v>
          </cell>
          <cell r="C423" t="str">
            <v>Kéo dây ABC 4x50mm2 (&lt;10m)</v>
          </cell>
          <cell r="D423" t="str">
            <v>km</v>
          </cell>
          <cell r="F423">
            <v>3955713</v>
          </cell>
          <cell r="G423">
            <v>0</v>
          </cell>
          <cell r="H423">
            <v>0</v>
          </cell>
        </row>
        <row r="424">
          <cell r="A424" t="str">
            <v>KDAABC70</v>
          </cell>
          <cell r="B424" t="str">
            <v>D3.6305</v>
          </cell>
          <cell r="C424" t="str">
            <v>Kéo dây ABC 4x70mm2 (&lt;10m)</v>
          </cell>
          <cell r="D424" t="str">
            <v>km</v>
          </cell>
          <cell r="F424">
            <v>4668903</v>
          </cell>
          <cell r="G424">
            <v>0</v>
          </cell>
          <cell r="H424">
            <v>0</v>
          </cell>
        </row>
        <row r="425">
          <cell r="A425" t="str">
            <v>KDAABC95</v>
          </cell>
          <cell r="B425" t="str">
            <v>D3.6306</v>
          </cell>
          <cell r="C425" t="str">
            <v>Kéo dây ABC 4x95mm2 (&lt;10m)</v>
          </cell>
          <cell r="D425" t="str">
            <v>km</v>
          </cell>
          <cell r="F425">
            <v>6475096</v>
          </cell>
          <cell r="G425">
            <v>0</v>
          </cell>
          <cell r="H425">
            <v>0</v>
          </cell>
        </row>
        <row r="426">
          <cell r="A426" t="str">
            <v>KDAABC120</v>
          </cell>
          <cell r="B426" t="str">
            <v>D3.6307</v>
          </cell>
          <cell r="C426" t="str">
            <v>Kéo dây ABC 4x120mm2 (&lt;10m)</v>
          </cell>
          <cell r="D426" t="str">
            <v>km</v>
          </cell>
          <cell r="F426">
            <v>8548321</v>
          </cell>
          <cell r="G426">
            <v>0</v>
          </cell>
          <cell r="H426">
            <v>0</v>
          </cell>
        </row>
        <row r="427">
          <cell r="A427" t="str">
            <v>KDAABC150</v>
          </cell>
          <cell r="B427" t="str">
            <v>D3.6308</v>
          </cell>
          <cell r="C427" t="str">
            <v>Kéo dây ABC 4x150mm2 (&lt;10m)</v>
          </cell>
          <cell r="D427" t="str">
            <v>km</v>
          </cell>
          <cell r="F427">
            <v>10258317</v>
          </cell>
          <cell r="G427">
            <v>0</v>
          </cell>
          <cell r="H427">
            <v>0</v>
          </cell>
        </row>
        <row r="428">
          <cell r="A428" t="str">
            <v>KDAABC703</v>
          </cell>
          <cell r="B428" t="str">
            <v>D3.6305</v>
          </cell>
          <cell r="C428" t="str">
            <v>Kéo dây ABC 3x70mm2 (&lt;10m)</v>
          </cell>
          <cell r="D428" t="str">
            <v>km</v>
          </cell>
          <cell r="F428">
            <v>3968567</v>
          </cell>
          <cell r="G428">
            <v>0</v>
          </cell>
          <cell r="H428">
            <v>0</v>
          </cell>
        </row>
        <row r="429">
          <cell r="A429" t="str">
            <v>KDAABC953</v>
          </cell>
          <cell r="B429" t="str">
            <v>D3.6306</v>
          </cell>
          <cell r="C429" t="str">
            <v>Kéo dây ABC 3x95mm2 (&lt;10m)</v>
          </cell>
          <cell r="D429" t="str">
            <v>km</v>
          </cell>
          <cell r="F429">
            <v>5503832</v>
          </cell>
          <cell r="G429">
            <v>0</v>
          </cell>
          <cell r="H429">
            <v>0</v>
          </cell>
        </row>
        <row r="430">
          <cell r="A430" t="str">
            <v>KDAABC1203</v>
          </cell>
          <cell r="B430" t="str">
            <v>D3.6307</v>
          </cell>
          <cell r="C430" t="str">
            <v>Kéo dây ABC 3x120mm2 (&lt;10m)</v>
          </cell>
          <cell r="D430" t="str">
            <v>km</v>
          </cell>
          <cell r="F430">
            <v>7266073</v>
          </cell>
          <cell r="G430">
            <v>0</v>
          </cell>
          <cell r="H430">
            <v>0</v>
          </cell>
        </row>
        <row r="431">
          <cell r="A431" t="str">
            <v>KDAABC1503</v>
          </cell>
          <cell r="B431" t="str">
            <v>D3.6308</v>
          </cell>
          <cell r="C431" t="str">
            <v>Kéo dây ABC 3x150mm2 (&lt;10m)</v>
          </cell>
          <cell r="D431" t="str">
            <v>km</v>
          </cell>
          <cell r="F431">
            <v>8719570</v>
          </cell>
          <cell r="G431">
            <v>0</v>
          </cell>
          <cell r="H431">
            <v>0</v>
          </cell>
        </row>
        <row r="432">
          <cell r="A432" t="str">
            <v>KDAC35</v>
          </cell>
          <cell r="B432" t="str">
            <v>06.6103</v>
          </cell>
          <cell r="C432" t="str">
            <v>Kéo dây nhôm lõi thép cỡ dây 35mm2</v>
          </cell>
          <cell r="D432" t="str">
            <v>km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KDAC50</v>
          </cell>
          <cell r="B433" t="str">
            <v>D3.6211</v>
          </cell>
          <cell r="C433" t="str">
            <v>Kéo dây nhôm lõi thép cỡ dây 50mm2 (&lt;10m)</v>
          </cell>
          <cell r="D433" t="str">
            <v>km</v>
          </cell>
          <cell r="F433">
            <v>1577041</v>
          </cell>
          <cell r="G433">
            <v>98673</v>
          </cell>
          <cell r="H433">
            <v>0</v>
          </cell>
        </row>
        <row r="434">
          <cell r="A434" t="str">
            <v>KDAC70</v>
          </cell>
          <cell r="B434" t="str">
            <v>D3.6211</v>
          </cell>
          <cell r="C434" t="str">
            <v>Kéo dây nhôm lõi thép cỡ dây 70mm2</v>
          </cell>
          <cell r="D434" t="str">
            <v>km</v>
          </cell>
          <cell r="F434">
            <v>1577041</v>
          </cell>
          <cell r="G434">
            <v>98673</v>
          </cell>
          <cell r="H434">
            <v>0</v>
          </cell>
        </row>
        <row r="435">
          <cell r="A435" t="str">
            <v>KDAC95</v>
          </cell>
          <cell r="B435" t="str">
            <v>D3.6212</v>
          </cell>
          <cell r="C435" t="str">
            <v>Kéo dây nhôm lõi thép cỡ dây 95mm2</v>
          </cell>
          <cell r="D435" t="str">
            <v>km</v>
          </cell>
          <cell r="F435">
            <v>2140657</v>
          </cell>
          <cell r="G435">
            <v>133386</v>
          </cell>
          <cell r="H435">
            <v>0</v>
          </cell>
        </row>
        <row r="436">
          <cell r="A436" t="str">
            <v>KDAC50T</v>
          </cell>
          <cell r="B436" t="str">
            <v>06.6114</v>
          </cell>
          <cell r="C436" t="str">
            <v>Kéo dây nhôm lõi thép cỡ dây 50mm2 (TC)</v>
          </cell>
          <cell r="D436" t="str">
            <v>km</v>
          </cell>
          <cell r="F436">
            <v>2665338</v>
          </cell>
          <cell r="G436">
            <v>0</v>
          </cell>
          <cell r="H436">
            <v>0</v>
          </cell>
        </row>
        <row r="437">
          <cell r="A437" t="str">
            <v>KDAC70T</v>
          </cell>
          <cell r="B437" t="str">
            <v>06.6115</v>
          </cell>
          <cell r="C437" t="str">
            <v>Kéo dây nhôm lõi thép cỡ dây 70mm2 (TC)</v>
          </cell>
          <cell r="D437" t="str">
            <v>km</v>
          </cell>
          <cell r="F437">
            <v>5087102</v>
          </cell>
          <cell r="G437">
            <v>0</v>
          </cell>
          <cell r="H437">
            <v>0</v>
          </cell>
        </row>
        <row r="438">
          <cell r="A438" t="str">
            <v>KDAC95T</v>
          </cell>
          <cell r="B438" t="str">
            <v>06.6116</v>
          </cell>
          <cell r="C438" t="str">
            <v>Kéo dây nhôm lõi thép cỡ dây 95mm2 (TC)</v>
          </cell>
          <cell r="D438" t="str">
            <v>km</v>
          </cell>
          <cell r="F438">
            <v>6928126</v>
          </cell>
          <cell r="G438">
            <v>0</v>
          </cell>
          <cell r="H438">
            <v>0</v>
          </cell>
        </row>
        <row r="439">
          <cell r="A439" t="str">
            <v>KDAC120</v>
          </cell>
          <cell r="B439" t="str">
            <v>06.6161</v>
          </cell>
          <cell r="C439" t="str">
            <v>Kéo dây nhôm lõi thép cỡ dây 120mm2</v>
          </cell>
          <cell r="D439" t="str">
            <v>km</v>
          </cell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KDAC150</v>
          </cell>
          <cell r="B440" t="str">
            <v>06.6162</v>
          </cell>
          <cell r="C440" t="str">
            <v>Kéo dây nhôm lõi thép cỡ dây 150mm2</v>
          </cell>
          <cell r="D440" t="str">
            <v>km</v>
          </cell>
          <cell r="F440">
            <v>0</v>
          </cell>
          <cell r="G440">
            <v>0</v>
          </cell>
          <cell r="H440">
            <v>0</v>
          </cell>
        </row>
        <row r="441">
          <cell r="A441" t="str">
            <v>KDACXV150</v>
          </cell>
          <cell r="B441" t="str">
            <v>06.6252</v>
          </cell>
          <cell r="C441" t="str">
            <v>Kéo dây nhôm lõi thép bọc XLPE cỡ dây 150mm2</v>
          </cell>
          <cell r="D441" t="str">
            <v>km</v>
          </cell>
          <cell r="F441">
            <v>0</v>
          </cell>
          <cell r="G441">
            <v>0</v>
          </cell>
          <cell r="H441">
            <v>0</v>
          </cell>
        </row>
        <row r="442">
          <cell r="A442" t="str">
            <v>KDAC185</v>
          </cell>
          <cell r="B442" t="str">
            <v>06.6163</v>
          </cell>
          <cell r="C442" t="str">
            <v>Kéo dây nhôm lõi thép cỡ dây 185mm2</v>
          </cell>
          <cell r="D442" t="str">
            <v>km</v>
          </cell>
          <cell r="F442">
            <v>0</v>
          </cell>
          <cell r="G442">
            <v>0</v>
          </cell>
          <cell r="H442">
            <v>0</v>
          </cell>
        </row>
        <row r="443">
          <cell r="A443" t="str">
            <v>KDAC240</v>
          </cell>
          <cell r="B443" t="str">
            <v>06.6164</v>
          </cell>
          <cell r="C443" t="str">
            <v>Kéo dây nhôm lõi thép cỡ dây 240mm2</v>
          </cell>
          <cell r="D443" t="str">
            <v>km</v>
          </cell>
          <cell r="F443">
            <v>0</v>
          </cell>
          <cell r="G443">
            <v>0</v>
          </cell>
          <cell r="H443">
            <v>0</v>
          </cell>
        </row>
        <row r="444">
          <cell r="A444" t="str">
            <v>KDAC50B</v>
          </cell>
          <cell r="B444" t="str">
            <v>D3.6211</v>
          </cell>
          <cell r="C444" t="str">
            <v>Kéo dây nhôm lõi thép bọc XLPE cỡ dây 50mm2 (≥10m)</v>
          </cell>
          <cell r="D444" t="str">
            <v>km</v>
          </cell>
          <cell r="F444">
            <v>2478208</v>
          </cell>
          <cell r="G444">
            <v>108540</v>
          </cell>
          <cell r="H444">
            <v>0</v>
          </cell>
        </row>
        <row r="445">
          <cell r="A445" t="str">
            <v>KDAC70B</v>
          </cell>
          <cell r="B445" t="str">
            <v>D3.6211</v>
          </cell>
          <cell r="C445" t="str">
            <v>Kéo dây nhôm lõi thép bọc XLPE cỡ dây 70mm2 (≥10m)</v>
          </cell>
          <cell r="D445" t="str">
            <v>km</v>
          </cell>
          <cell r="F445">
            <v>2478208</v>
          </cell>
          <cell r="G445">
            <v>108540</v>
          </cell>
          <cell r="H445">
            <v>0</v>
          </cell>
        </row>
        <row r="446">
          <cell r="A446" t="str">
            <v>KDAC95B</v>
          </cell>
          <cell r="B446" t="str">
            <v>D3.6212</v>
          </cell>
          <cell r="C446" t="str">
            <v>Kéo dây nhôm lõi thép bọc XLPE cỡ dây 95mm2</v>
          </cell>
          <cell r="D446" t="str">
            <v>km</v>
          </cell>
          <cell r="F446">
            <v>3363890</v>
          </cell>
          <cell r="G446">
            <v>146725</v>
          </cell>
          <cell r="H446">
            <v>0</v>
          </cell>
        </row>
        <row r="447">
          <cell r="A447" t="str">
            <v>KDAC50BT</v>
          </cell>
          <cell r="B447" t="str">
            <v>D3.6114</v>
          </cell>
          <cell r="C447" t="str">
            <v>Kéo dây nhôm lõi thép bọc XLPE cỡ dây 50mm2 (TC)</v>
          </cell>
          <cell r="D447" t="str">
            <v>km</v>
          </cell>
          <cell r="F447">
            <v>3807626</v>
          </cell>
          <cell r="G447">
            <v>0</v>
          </cell>
          <cell r="H447">
            <v>0</v>
          </cell>
        </row>
        <row r="448">
          <cell r="A448" t="str">
            <v>KDAC70BT</v>
          </cell>
          <cell r="B448" t="str">
            <v>D3.6115</v>
          </cell>
          <cell r="C448" t="str">
            <v>Kéo dây nhôm lõi thép bọc XLPE cỡ dây 70mm2 (TC)</v>
          </cell>
          <cell r="D448" t="str">
            <v>km</v>
          </cell>
          <cell r="F448">
            <v>5087102</v>
          </cell>
          <cell r="G448">
            <v>0</v>
          </cell>
          <cell r="H448">
            <v>0</v>
          </cell>
        </row>
        <row r="449">
          <cell r="A449" t="str">
            <v>KDAC95BT</v>
          </cell>
          <cell r="B449" t="str">
            <v>D3.6116</v>
          </cell>
          <cell r="C449" t="str">
            <v>Kéo dây nhôm lõi thép bọc XLPE cỡ dây 95mm2 (TC)</v>
          </cell>
          <cell r="D449" t="str">
            <v>km</v>
          </cell>
          <cell r="F449">
            <v>6928126</v>
          </cell>
          <cell r="G449">
            <v>0</v>
          </cell>
          <cell r="H449">
            <v>0</v>
          </cell>
        </row>
        <row r="450">
          <cell r="A450" t="str">
            <v>KDAC120B</v>
          </cell>
          <cell r="B450" t="str">
            <v>D3.6251</v>
          </cell>
          <cell r="C450" t="str">
            <v>Kéo dây nhôm lõi thép bọc XLPE cỡ dây 120mm2</v>
          </cell>
          <cell r="D450" t="str">
            <v>km</v>
          </cell>
          <cell r="F450">
            <v>0</v>
          </cell>
          <cell r="G450">
            <v>0</v>
          </cell>
          <cell r="H450">
            <v>0</v>
          </cell>
        </row>
        <row r="451">
          <cell r="A451" t="str">
            <v>KDAC150B</v>
          </cell>
          <cell r="B451" t="str">
            <v>D3.6252</v>
          </cell>
          <cell r="C451" t="str">
            <v>Kéo dây nhôm lõi thép bọc XLPE cỡ dây 150mm2</v>
          </cell>
          <cell r="D451" t="str">
            <v>km</v>
          </cell>
          <cell r="F451">
            <v>0</v>
          </cell>
          <cell r="G451">
            <v>0</v>
          </cell>
          <cell r="H451">
            <v>0</v>
          </cell>
        </row>
        <row r="452">
          <cell r="A452" t="str">
            <v>KDM22</v>
          </cell>
          <cell r="B452" t="str">
            <v>06.6142</v>
          </cell>
          <cell r="C452" t="str">
            <v>Kéo dây đồng trần 22mm2</v>
          </cell>
          <cell r="D452" t="str">
            <v>km</v>
          </cell>
          <cell r="F452">
            <v>2717702</v>
          </cell>
          <cell r="G452">
            <v>0</v>
          </cell>
          <cell r="H452">
            <v>0</v>
          </cell>
        </row>
        <row r="453">
          <cell r="A453" t="str">
            <v>KDM25</v>
          </cell>
          <cell r="B453" t="str">
            <v>06.6142</v>
          </cell>
          <cell r="C453" t="str">
            <v>Kéo dây đồng trần 25mm2</v>
          </cell>
          <cell r="D453" t="str">
            <v>km</v>
          </cell>
          <cell r="F453">
            <v>2717702</v>
          </cell>
          <cell r="G453">
            <v>0</v>
          </cell>
          <cell r="H453">
            <v>0</v>
          </cell>
        </row>
        <row r="454">
          <cell r="A454" t="str">
            <v>KDM35</v>
          </cell>
          <cell r="B454" t="str">
            <v>06.6143</v>
          </cell>
          <cell r="C454" t="str">
            <v>Kéo dây đồng trần 35mm2</v>
          </cell>
          <cell r="D454" t="str">
            <v>km</v>
          </cell>
          <cell r="F454">
            <v>3757868</v>
          </cell>
          <cell r="G454">
            <v>0</v>
          </cell>
          <cell r="H454">
            <v>0</v>
          </cell>
        </row>
        <row r="455">
          <cell r="A455" t="str">
            <v>KDM48</v>
          </cell>
          <cell r="B455" t="str">
            <v>06.6144</v>
          </cell>
          <cell r="C455" t="str">
            <v>Kéo dây đồng trần 48mm2</v>
          </cell>
          <cell r="D455" t="str">
            <v>km</v>
          </cell>
          <cell r="F455">
            <v>4909397</v>
          </cell>
          <cell r="G455">
            <v>0</v>
          </cell>
          <cell r="H455">
            <v>0</v>
          </cell>
        </row>
        <row r="456">
          <cell r="A456" t="str">
            <v>KDM50</v>
          </cell>
          <cell r="B456" t="str">
            <v>06.6144</v>
          </cell>
          <cell r="C456" t="str">
            <v>Kéo dây đồng trần 50mm2</v>
          </cell>
          <cell r="D456" t="str">
            <v>km</v>
          </cell>
          <cell r="F456">
            <v>4909397</v>
          </cell>
          <cell r="G456">
            <v>0</v>
          </cell>
          <cell r="H456">
            <v>0</v>
          </cell>
        </row>
        <row r="457">
          <cell r="A457" t="str">
            <v>KDM70</v>
          </cell>
          <cell r="B457" t="str">
            <v>06.6145</v>
          </cell>
          <cell r="C457" t="str">
            <v>Kéo dây đồng trần 70mm2</v>
          </cell>
          <cell r="D457" t="str">
            <v>km</v>
          </cell>
          <cell r="F457">
            <v>6612995</v>
          </cell>
          <cell r="G457">
            <v>0</v>
          </cell>
          <cell r="H457">
            <v>0</v>
          </cell>
        </row>
        <row r="458">
          <cell r="A458" t="str">
            <v>KDM95</v>
          </cell>
          <cell r="B458" t="str">
            <v>06.6146</v>
          </cell>
          <cell r="C458" t="str">
            <v>Kéo dây đồng trần 95mm2</v>
          </cell>
          <cell r="D458" t="str">
            <v>km</v>
          </cell>
          <cell r="F458">
            <v>9013198</v>
          </cell>
          <cell r="G458">
            <v>0</v>
          </cell>
          <cell r="H458">
            <v>0</v>
          </cell>
        </row>
        <row r="459">
          <cell r="A459" t="str">
            <v>KDM25B</v>
          </cell>
          <cell r="B459" t="str">
            <v>06.6142</v>
          </cell>
          <cell r="C459" t="str">
            <v>Kéo dây đồng bọc 25mm2</v>
          </cell>
          <cell r="D459" t="str">
            <v>km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KDM50B</v>
          </cell>
          <cell r="B460" t="str">
            <v>06.6144</v>
          </cell>
          <cell r="C460" t="str">
            <v>Kéo dây đồng bọc 50mm3</v>
          </cell>
          <cell r="D460" t="str">
            <v>km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KDM95B</v>
          </cell>
          <cell r="B461" t="str">
            <v>06.6146</v>
          </cell>
          <cell r="C461" t="str">
            <v>Kéo dây đồng bọc 95mm2</v>
          </cell>
          <cell r="D461" t="str">
            <v>km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LPVC90CL</v>
          </cell>
          <cell r="B462" t="str">
            <v>T4.8003</v>
          </cell>
          <cell r="C462" t="str">
            <v>Lắp ống nhựa PVC D90</v>
          </cell>
          <cell r="D462" t="str">
            <v>mét</v>
          </cell>
          <cell r="F462">
            <v>35541</v>
          </cell>
          <cell r="G462">
            <v>0</v>
          </cell>
          <cell r="H462">
            <v>0</v>
          </cell>
        </row>
        <row r="463">
          <cell r="A463" t="str">
            <v>LPVC114CL</v>
          </cell>
          <cell r="B463" t="str">
            <v>T4.8003</v>
          </cell>
          <cell r="C463" t="str">
            <v>Lắp ống nhựa PVC D114</v>
          </cell>
          <cell r="D463" t="str">
            <v>mét</v>
          </cell>
          <cell r="F463">
            <v>35541</v>
          </cell>
          <cell r="G463">
            <v>0</v>
          </cell>
          <cell r="H463">
            <v>0</v>
          </cell>
        </row>
        <row r="464">
          <cell r="A464" t="str">
            <v>LPVC140CL</v>
          </cell>
          <cell r="B464" t="str">
            <v>T4.8003</v>
          </cell>
          <cell r="C464" t="str">
            <v>Lắp ống nhựa PVC D140</v>
          </cell>
          <cell r="D464" t="str">
            <v>mét</v>
          </cell>
          <cell r="F464">
            <v>35541</v>
          </cell>
          <cell r="G464">
            <v>0</v>
          </cell>
          <cell r="H464">
            <v>0</v>
          </cell>
        </row>
        <row r="465">
          <cell r="A465" t="str">
            <v>LSD</v>
          </cell>
          <cell r="B465" t="str">
            <v>D3.1115</v>
          </cell>
          <cell r="C465" t="str">
            <v>Lắp sứ đứng 24KV</v>
          </cell>
          <cell r="D465" t="str">
            <v>bộ</v>
          </cell>
          <cell r="F465">
            <v>49616</v>
          </cell>
          <cell r="G465">
            <v>0</v>
          </cell>
          <cell r="H465">
            <v>0</v>
          </cell>
        </row>
        <row r="466">
          <cell r="A466" t="str">
            <v>LSDTBA</v>
          </cell>
          <cell r="B466" t="str">
            <v>T4.2201</v>
          </cell>
          <cell r="C466" t="str">
            <v>Lắp sứ đứng 24KV trong TBA</v>
          </cell>
          <cell r="D466" t="str">
            <v>bộ</v>
          </cell>
          <cell r="F466">
            <v>54496</v>
          </cell>
          <cell r="G466">
            <v>0</v>
          </cell>
          <cell r="H466">
            <v>0</v>
          </cell>
        </row>
        <row r="467">
          <cell r="A467" t="str">
            <v>LSD_T</v>
          </cell>
          <cell r="B467" t="str">
            <v>06.1115</v>
          </cell>
          <cell r="C467" t="str">
            <v>Tháo sứ đứng 24KV</v>
          </cell>
          <cell r="D467" t="str">
            <v>bộ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lsd35</v>
          </cell>
          <cell r="B468" t="str">
            <v>06.1116</v>
          </cell>
          <cell r="C468" t="str">
            <v>Lắp sứ đứng 35KV</v>
          </cell>
          <cell r="D468" t="str">
            <v>bộ</v>
          </cell>
          <cell r="F468">
            <v>0</v>
          </cell>
          <cell r="G468">
            <v>0</v>
          </cell>
          <cell r="H468">
            <v>0</v>
          </cell>
        </row>
        <row r="469">
          <cell r="A469" t="str">
            <v>LCHSNply</v>
          </cell>
          <cell r="B469" t="str">
            <v>D3.2411</v>
          </cell>
          <cell r="C469" t="str">
            <v>Lắp chuỗi sứ néo Polymer</v>
          </cell>
          <cell r="D469" t="str">
            <v>chuỗi</v>
          </cell>
          <cell r="F469">
            <v>59709</v>
          </cell>
          <cell r="G469">
            <v>0</v>
          </cell>
          <cell r="H469">
            <v>0</v>
          </cell>
        </row>
        <row r="470">
          <cell r="A470" t="str">
            <v>LSOC</v>
          </cell>
          <cell r="B470" t="str">
            <v>D3.1201</v>
          </cell>
          <cell r="C470" t="str">
            <v>Lắp rack sứ + sứ ống chỉ</v>
          </cell>
          <cell r="D470" t="str">
            <v>bộ</v>
          </cell>
          <cell r="F470">
            <v>13173</v>
          </cell>
          <cell r="G470">
            <v>0</v>
          </cell>
          <cell r="H470">
            <v>0</v>
          </cell>
        </row>
        <row r="471">
          <cell r="A471" t="str">
            <v>LR2</v>
          </cell>
          <cell r="B471" t="str">
            <v>06.1213</v>
          </cell>
          <cell r="C471" t="str">
            <v>Lắp rack 2 sứ + sứ ống chỉ</v>
          </cell>
          <cell r="D471" t="str">
            <v>bộ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LR3</v>
          </cell>
          <cell r="B472" t="str">
            <v>06.1214</v>
          </cell>
          <cell r="C472" t="str">
            <v>Lắp rack 3 sứ + sứ ống chỉ</v>
          </cell>
          <cell r="D472" t="str">
            <v>bộ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LR4</v>
          </cell>
          <cell r="B473" t="str">
            <v>06.1215</v>
          </cell>
          <cell r="C473" t="str">
            <v>Lắp rack 4 sứ + sứ ống chỉ</v>
          </cell>
          <cell r="D473" t="str">
            <v>bộ</v>
          </cell>
          <cell r="F473">
            <v>0</v>
          </cell>
          <cell r="G473">
            <v>0</v>
          </cell>
          <cell r="H473">
            <v>0</v>
          </cell>
        </row>
        <row r="474">
          <cell r="A474" t="str">
            <v>LcapdongTB95</v>
          </cell>
          <cell r="B474" t="str">
            <v>T4.4201</v>
          </cell>
          <cell r="C474" t="str">
            <v>Lắp cáp đồng xuống thiết bị D ≤ 95mm2</v>
          </cell>
          <cell r="D474" t="str">
            <v>m</v>
          </cell>
          <cell r="F474">
            <v>11847</v>
          </cell>
          <cell r="G474">
            <v>0</v>
          </cell>
          <cell r="H474">
            <v>0</v>
          </cell>
        </row>
        <row r="475">
          <cell r="A475" t="str">
            <v>LcapdongTB150</v>
          </cell>
          <cell r="B475" t="str">
            <v>T4.4202</v>
          </cell>
          <cell r="C475" t="str">
            <v>Lắp cáp đồng xuống thiết bị D ≤ 150mm2</v>
          </cell>
          <cell r="D475" t="str">
            <v>m</v>
          </cell>
          <cell r="F475">
            <v>28433</v>
          </cell>
          <cell r="G475">
            <v>0</v>
          </cell>
          <cell r="H475">
            <v>0</v>
          </cell>
        </row>
        <row r="476">
          <cell r="A476" t="str">
            <v>LcapdongTB240</v>
          </cell>
          <cell r="B476" t="str">
            <v>T4.4203</v>
          </cell>
          <cell r="C476" t="str">
            <v>Lắp cáp đồng xuống thiết bị D &gt; 150mm2</v>
          </cell>
          <cell r="D476" t="str">
            <v>m</v>
          </cell>
          <cell r="F476">
            <v>40280</v>
          </cell>
          <cell r="G476">
            <v>0</v>
          </cell>
          <cell r="H476">
            <v>0</v>
          </cell>
        </row>
        <row r="477">
          <cell r="A477" t="str">
            <v>LFCO</v>
          </cell>
          <cell r="B477" t="str">
            <v>02.3505</v>
          </cell>
          <cell r="C477" t="str">
            <v>Lắp FCO 24KV</v>
          </cell>
          <cell r="D477" t="str">
            <v>cái</v>
          </cell>
          <cell r="F477">
            <v>0</v>
          </cell>
          <cell r="G477">
            <v>0</v>
          </cell>
          <cell r="H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</row>
        <row r="479">
          <cell r="A479" t="str">
            <v>Bảng kê đơn gía trạm biến áp</v>
          </cell>
          <cell r="F479">
            <v>0</v>
          </cell>
          <cell r="G479">
            <v>0</v>
          </cell>
          <cell r="H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</row>
        <row r="481">
          <cell r="A481" t="str">
            <v>TR251</v>
          </cell>
          <cell r="B481" t="str">
            <v>T1.1431</v>
          </cell>
          <cell r="C481" t="str">
            <v>Máy biến áp 12,7/0,22-0,44kV  25kVA</v>
          </cell>
          <cell r="D481" t="str">
            <v>máy</v>
          </cell>
          <cell r="E481">
            <v>0</v>
          </cell>
          <cell r="F481">
            <v>647230</v>
          </cell>
          <cell r="G481">
            <v>360605</v>
          </cell>
          <cell r="H481">
            <v>320</v>
          </cell>
        </row>
        <row r="482">
          <cell r="A482" t="str">
            <v>TR37</v>
          </cell>
          <cell r="B482" t="str">
            <v>T1.1432</v>
          </cell>
          <cell r="C482" t="str">
            <v>Máy biến áp 12,7/0,22-0,44kV  37,5kVA</v>
          </cell>
          <cell r="D482" t="str">
            <v>máy</v>
          </cell>
          <cell r="E482">
            <v>0</v>
          </cell>
          <cell r="F482">
            <v>746585</v>
          </cell>
          <cell r="G482">
            <v>360605</v>
          </cell>
          <cell r="H482">
            <v>355</v>
          </cell>
        </row>
        <row r="483">
          <cell r="A483" t="str">
            <v>TR50</v>
          </cell>
          <cell r="B483" t="str">
            <v>T1.1432</v>
          </cell>
          <cell r="C483" t="str">
            <v>Máy biến áp 12,7/0,23-0,46kV  50kVA</v>
          </cell>
          <cell r="D483" t="str">
            <v>máy</v>
          </cell>
          <cell r="E483">
            <v>44055000</v>
          </cell>
          <cell r="F483">
            <v>746585</v>
          </cell>
          <cell r="G483">
            <v>360605</v>
          </cell>
          <cell r="H483">
            <v>390</v>
          </cell>
        </row>
        <row r="484">
          <cell r="A484" t="str">
            <v>TR75</v>
          </cell>
          <cell r="B484" t="str">
            <v>T1.1433</v>
          </cell>
          <cell r="C484" t="str">
            <v>Máy biến áp 12,7/0,22-0,44kV  75kVA</v>
          </cell>
          <cell r="D484" t="str">
            <v>máy</v>
          </cell>
          <cell r="E484">
            <v>58180000</v>
          </cell>
          <cell r="F484">
            <v>993554</v>
          </cell>
          <cell r="G484">
            <v>360605</v>
          </cell>
          <cell r="H484">
            <v>455</v>
          </cell>
        </row>
        <row r="485">
          <cell r="A485" t="str">
            <v>TR100</v>
          </cell>
          <cell r="B485" t="str">
            <v>T1.1434</v>
          </cell>
          <cell r="C485" t="str">
            <v>Máy biến áp 12,7/0,22-0,44kV  100kVA</v>
          </cell>
          <cell r="D485" t="str">
            <v>máy</v>
          </cell>
          <cell r="E485">
            <v>68939000</v>
          </cell>
          <cell r="F485">
            <v>1056006</v>
          </cell>
          <cell r="G485">
            <v>360605</v>
          </cell>
          <cell r="H485">
            <v>565</v>
          </cell>
        </row>
        <row r="486">
          <cell r="A486" t="str">
            <v>TR371</v>
          </cell>
          <cell r="B486" t="str">
            <v>T1.1432</v>
          </cell>
          <cell r="C486" t="str">
            <v>Máy biến áp AMORPHOUS 12,7/0,22-0,44kV 37,5kVA</v>
          </cell>
          <cell r="D486" t="str">
            <v>máy</v>
          </cell>
          <cell r="E486">
            <v>36124000</v>
          </cell>
          <cell r="F486">
            <v>746585</v>
          </cell>
          <cell r="G486">
            <v>360605</v>
          </cell>
          <cell r="H486">
            <v>355</v>
          </cell>
        </row>
        <row r="487">
          <cell r="A487" t="str">
            <v>TR501</v>
          </cell>
          <cell r="B487" t="str">
            <v>T1.1432</v>
          </cell>
          <cell r="C487" t="str">
            <v>Máy biến áp AMORPHOUS 12,7/0,23-0,46kV 50kVA</v>
          </cell>
          <cell r="D487" t="str">
            <v>máy</v>
          </cell>
          <cell r="E487">
            <v>30989760</v>
          </cell>
          <cell r="F487">
            <v>746585</v>
          </cell>
          <cell r="G487">
            <v>360605</v>
          </cell>
          <cell r="H487">
            <v>390</v>
          </cell>
        </row>
        <row r="488">
          <cell r="A488" t="str">
            <v>TR751</v>
          </cell>
          <cell r="B488" t="str">
            <v>T1.1433</v>
          </cell>
          <cell r="C488" t="str">
            <v>Máy biến áp AMORPHOUS 12,7/0,22-0,44kV 75kVA</v>
          </cell>
          <cell r="D488" t="str">
            <v>máy</v>
          </cell>
          <cell r="E488">
            <v>40173760</v>
          </cell>
          <cell r="F488">
            <v>993554</v>
          </cell>
          <cell r="G488">
            <v>360605</v>
          </cell>
          <cell r="H488">
            <v>455</v>
          </cell>
        </row>
        <row r="489">
          <cell r="A489" t="str">
            <v>TR1001</v>
          </cell>
          <cell r="B489" t="str">
            <v>T1.1434</v>
          </cell>
          <cell r="C489" t="str">
            <v>Máy biến áp AMORPHOUS 12,7/0,22-0,44kV 100kVA</v>
          </cell>
          <cell r="D489" t="str">
            <v>máy</v>
          </cell>
          <cell r="E489">
            <v>91288000</v>
          </cell>
          <cell r="F489">
            <v>1056006</v>
          </cell>
          <cell r="G489">
            <v>360605</v>
          </cell>
          <cell r="H489">
            <v>565</v>
          </cell>
        </row>
        <row r="490">
          <cell r="A490" t="str">
            <v>TR160</v>
          </cell>
          <cell r="B490" t="str">
            <v>T1.1414</v>
          </cell>
          <cell r="C490" t="str">
            <v>Máy biến áp 22/0,4kV- 160kVA</v>
          </cell>
          <cell r="D490" t="str">
            <v>máy</v>
          </cell>
          <cell r="E490">
            <v>0</v>
          </cell>
          <cell r="F490">
            <v>1282588</v>
          </cell>
          <cell r="G490">
            <v>360605</v>
          </cell>
          <cell r="H490">
            <v>904</v>
          </cell>
        </row>
        <row r="491">
          <cell r="A491" t="str">
            <v>TR250</v>
          </cell>
          <cell r="B491" t="str">
            <v>01.1155</v>
          </cell>
          <cell r="C491" t="str">
            <v>Máy biến áp AMORPHOUS 22/0,4kV- 250kVA</v>
          </cell>
          <cell r="D491" t="str">
            <v>máy</v>
          </cell>
          <cell r="E491">
            <v>230215000</v>
          </cell>
          <cell r="F491">
            <v>1499363</v>
          </cell>
          <cell r="G491">
            <v>457692</v>
          </cell>
          <cell r="H491">
            <v>1155</v>
          </cell>
        </row>
        <row r="492">
          <cell r="A492" t="str">
            <v>TR320</v>
          </cell>
          <cell r="B492" t="str">
            <v>01.1155</v>
          </cell>
          <cell r="C492" t="str">
            <v>Máy biến áp AMORPHOUS 22/0,4kV- 320kVA</v>
          </cell>
          <cell r="D492" t="str">
            <v>máy</v>
          </cell>
          <cell r="E492">
            <v>277826000</v>
          </cell>
          <cell r="F492">
            <v>1499363</v>
          </cell>
          <cell r="G492">
            <v>457692</v>
          </cell>
          <cell r="H492">
            <v>0</v>
          </cell>
        </row>
        <row r="493">
          <cell r="A493" t="str">
            <v>TR400</v>
          </cell>
          <cell r="B493" t="str">
            <v>01.1155</v>
          </cell>
          <cell r="C493" t="str">
            <v>Máy biến áp AMORPHOUS 22/0,4kV- 400kVA</v>
          </cell>
          <cell r="D493" t="str">
            <v>máy</v>
          </cell>
          <cell r="E493">
            <v>324723000</v>
          </cell>
          <cell r="F493">
            <v>1788397</v>
          </cell>
          <cell r="G493">
            <v>457692</v>
          </cell>
          <cell r="H493">
            <v>0</v>
          </cell>
        </row>
        <row r="494">
          <cell r="A494" t="str">
            <v>TR560</v>
          </cell>
          <cell r="B494" t="str">
            <v>01.1156</v>
          </cell>
          <cell r="C494" t="str">
            <v>Máy biến áp AMORPHOUS 22/0,4kV- 560kVA</v>
          </cell>
          <cell r="D494" t="str">
            <v>máy</v>
          </cell>
          <cell r="E494">
            <v>372166000</v>
          </cell>
          <cell r="F494">
            <v>1788397</v>
          </cell>
          <cell r="G494">
            <v>457692</v>
          </cell>
          <cell r="H494">
            <v>2069</v>
          </cell>
        </row>
        <row r="495">
          <cell r="A495" t="str">
            <v>TR630</v>
          </cell>
          <cell r="B495" t="str">
            <v>01.1156</v>
          </cell>
          <cell r="C495" t="str">
            <v>Máy biến áp AMORPHOUS 22/0,4kV- 630kVA</v>
          </cell>
          <cell r="D495" t="str">
            <v>máy</v>
          </cell>
          <cell r="E495">
            <v>384573000</v>
          </cell>
          <cell r="F495">
            <v>1788397</v>
          </cell>
          <cell r="G495">
            <v>457692</v>
          </cell>
          <cell r="H495">
            <v>0</v>
          </cell>
        </row>
        <row r="496">
          <cell r="A496" t="str">
            <v>FCO100</v>
          </cell>
          <cell r="B496" t="str">
            <v>T2.3505</v>
          </cell>
          <cell r="C496" t="str">
            <v>FCO 27kV - 100A</v>
          </cell>
          <cell r="D496" t="str">
            <v>cái</v>
          </cell>
          <cell r="E496">
            <v>1070000</v>
          </cell>
          <cell r="F496">
            <v>189552</v>
          </cell>
          <cell r="G496">
            <v>0</v>
          </cell>
          <cell r="H496">
            <v>1.5</v>
          </cell>
        </row>
        <row r="497">
          <cell r="A497" t="str">
            <v>FCO200</v>
          </cell>
          <cell r="B497" t="str">
            <v>T2.3505</v>
          </cell>
          <cell r="C497" t="str">
            <v xml:space="preserve">FCO 27KV - 200A </v>
          </cell>
          <cell r="D497" t="str">
            <v>cái</v>
          </cell>
          <cell r="E497">
            <v>1191000</v>
          </cell>
          <cell r="F497">
            <v>189552</v>
          </cell>
          <cell r="G497">
            <v>0</v>
          </cell>
          <cell r="H497">
            <v>2</v>
          </cell>
        </row>
        <row r="498">
          <cell r="A498" t="str">
            <v>DS1P</v>
          </cell>
          <cell r="B498" t="str">
            <v>02.3302</v>
          </cell>
          <cell r="C498" t="str">
            <v xml:space="preserve">DS 1P - 24KV - 600A </v>
          </cell>
          <cell r="D498" t="str">
            <v>bộ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DS3P</v>
          </cell>
          <cell r="B499" t="str">
            <v>02.3302</v>
          </cell>
          <cell r="C499" t="str">
            <v xml:space="preserve">DS 3P - 24KV - 630A </v>
          </cell>
          <cell r="D499" t="str">
            <v>bộ</v>
          </cell>
          <cell r="F499">
            <v>0</v>
          </cell>
          <cell r="G499">
            <v>0</v>
          </cell>
          <cell r="H499">
            <v>50</v>
          </cell>
        </row>
        <row r="500">
          <cell r="A500" t="str">
            <v>DS1PDD</v>
          </cell>
          <cell r="B500" t="str">
            <v>02.3109</v>
          </cell>
          <cell r="C500" t="str">
            <v xml:space="preserve">DS 1P - 24KV - 600A </v>
          </cell>
          <cell r="D500" t="str">
            <v>bộ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DS3PDD</v>
          </cell>
          <cell r="B501" t="str">
            <v>02.3207</v>
          </cell>
          <cell r="C501" t="str">
            <v xml:space="preserve">DS 3P - 24KV - 630A </v>
          </cell>
          <cell r="D501" t="str">
            <v>bộ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LBS 16</v>
          </cell>
          <cell r="B502" t="str">
            <v>02.2124</v>
          </cell>
          <cell r="C502" t="str">
            <v>LBS SF6 3pha 24kV 630A - 16kA</v>
          </cell>
          <cell r="D502" t="str">
            <v>bộ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LBS treo</v>
          </cell>
          <cell r="B503" t="str">
            <v>02.2124</v>
          </cell>
          <cell r="C503" t="str">
            <v>LBS SF6 3pha 24kV 630A 12kA + bộ truyền động</v>
          </cell>
          <cell r="D503" t="str">
            <v>bộ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REC</v>
          </cell>
          <cell r="B504" t="str">
            <v>02.2113</v>
          </cell>
          <cell r="C504" t="str">
            <v>Recloser 24kV 630A</v>
          </cell>
          <cell r="D504" t="str">
            <v>bộ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Recloser</v>
          </cell>
          <cell r="B505" t="str">
            <v>02.2124</v>
          </cell>
          <cell r="C505" t="str">
            <v>Recloser 24kV 630-800A</v>
          </cell>
          <cell r="D505" t="str">
            <v>bộ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LTD</v>
          </cell>
          <cell r="B506" t="str">
            <v>02.3104</v>
          </cell>
          <cell r="C506" t="str">
            <v>LTD 1P 24KV - 800A</v>
          </cell>
          <cell r="D506" t="str">
            <v>cái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LA12</v>
          </cell>
          <cell r="B507" t="str">
            <v>02.5114</v>
          </cell>
          <cell r="C507" t="str">
            <v>LA 12kV 10kA</v>
          </cell>
          <cell r="D507" t="str">
            <v>cái</v>
          </cell>
          <cell r="F507">
            <v>0</v>
          </cell>
          <cell r="G507">
            <v>0</v>
          </cell>
          <cell r="H507">
            <v>0.8</v>
          </cell>
        </row>
        <row r="508">
          <cell r="A508" t="str">
            <v>LA18</v>
          </cell>
          <cell r="B508" t="str">
            <v>T2.5004</v>
          </cell>
          <cell r="C508" t="str">
            <v>LA 18kV 10kA</v>
          </cell>
          <cell r="D508" t="str">
            <v>cái</v>
          </cell>
          <cell r="E508">
            <v>875000</v>
          </cell>
          <cell r="F508">
            <v>71082</v>
          </cell>
          <cell r="G508">
            <v>0</v>
          </cell>
          <cell r="H508">
            <v>0.8</v>
          </cell>
        </row>
        <row r="509">
          <cell r="A509" t="str">
            <v>TI1005</v>
          </cell>
          <cell r="C509" t="str">
            <v>Biến dòng 600V - 100/5A</v>
          </cell>
          <cell r="D509" t="str">
            <v>cái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TI1255</v>
          </cell>
          <cell r="C510" t="str">
            <v xml:space="preserve">Biến dòng 600V - 125/5A </v>
          </cell>
          <cell r="D510" t="str">
            <v>cái</v>
          </cell>
          <cell r="F510">
            <v>0</v>
          </cell>
          <cell r="G510">
            <v>0</v>
          </cell>
          <cell r="H510">
            <v>1</v>
          </cell>
        </row>
        <row r="511">
          <cell r="A511" t="str">
            <v>TI1505</v>
          </cell>
          <cell r="C511" t="str">
            <v xml:space="preserve">Biến dòng 600V - 150/5A </v>
          </cell>
          <cell r="D511" t="str">
            <v>cái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TI200</v>
          </cell>
          <cell r="C512" t="str">
            <v xml:space="preserve">Biến dòng 600V - 200/5A 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TI250</v>
          </cell>
          <cell r="C513" t="str">
            <v>Biến dòng 600V - 250/5A</v>
          </cell>
          <cell r="D513" t="str">
            <v>cái</v>
          </cell>
          <cell r="F513">
            <v>0</v>
          </cell>
          <cell r="G513">
            <v>0</v>
          </cell>
          <cell r="H513">
            <v>1</v>
          </cell>
        </row>
        <row r="514">
          <cell r="A514" t="str">
            <v>TI300</v>
          </cell>
          <cell r="C514" t="str">
            <v xml:space="preserve">Biến dòng 600V - 300/5A </v>
          </cell>
          <cell r="D514" t="str">
            <v>cái</v>
          </cell>
          <cell r="F514">
            <v>0</v>
          </cell>
          <cell r="G514">
            <v>0</v>
          </cell>
          <cell r="H514">
            <v>0</v>
          </cell>
        </row>
        <row r="515">
          <cell r="A515" t="str">
            <v>TI400</v>
          </cell>
          <cell r="C515" t="str">
            <v>Biến dòng 600V - 400/5A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TI500</v>
          </cell>
          <cell r="C516" t="str">
            <v>Biến dòng 600V - 500/5A</v>
          </cell>
          <cell r="D516" t="str">
            <v>cái</v>
          </cell>
          <cell r="F516">
            <v>0</v>
          </cell>
          <cell r="G516">
            <v>0</v>
          </cell>
          <cell r="H516">
            <v>0</v>
          </cell>
        </row>
        <row r="517">
          <cell r="A517" t="str">
            <v>TI600</v>
          </cell>
          <cell r="C517" t="str">
            <v>Biến dòng 600V - 600/5A</v>
          </cell>
          <cell r="D517" t="str">
            <v>cái</v>
          </cell>
          <cell r="F517">
            <v>0</v>
          </cell>
          <cell r="G517">
            <v>0</v>
          </cell>
          <cell r="H517">
            <v>0</v>
          </cell>
        </row>
        <row r="518">
          <cell r="A518" t="str">
            <v>TI800</v>
          </cell>
          <cell r="C518" t="str">
            <v>Biến dòng 600V - 800/5A</v>
          </cell>
          <cell r="D518" t="str">
            <v>cái</v>
          </cell>
          <cell r="F518">
            <v>0</v>
          </cell>
          <cell r="G518">
            <v>0</v>
          </cell>
          <cell r="H518">
            <v>1</v>
          </cell>
        </row>
        <row r="519">
          <cell r="A519" t="str">
            <v>TUBU250</v>
          </cell>
          <cell r="B519" t="str">
            <v>02.8504</v>
          </cell>
          <cell r="C519" t="str">
            <v>Tủ tụ bù hạ thế 250kVAr</v>
          </cell>
          <cell r="D519" t="str">
            <v>tủ</v>
          </cell>
          <cell r="F519">
            <v>502313</v>
          </cell>
          <cell r="G519">
            <v>138694</v>
          </cell>
          <cell r="H519">
            <v>0</v>
          </cell>
        </row>
        <row r="520">
          <cell r="A520" t="str">
            <v>TUBU220</v>
          </cell>
          <cell r="B520" t="str">
            <v>02.8504</v>
          </cell>
          <cell r="C520" t="str">
            <v>Tủ tụ bù hạ thế 220kVAr</v>
          </cell>
          <cell r="D520" t="str">
            <v>tủ</v>
          </cell>
          <cell r="F520">
            <v>502313</v>
          </cell>
          <cell r="G520">
            <v>138694</v>
          </cell>
          <cell r="H520">
            <v>0</v>
          </cell>
        </row>
        <row r="521">
          <cell r="A521" t="str">
            <v>TUBU160</v>
          </cell>
          <cell r="B521" t="str">
            <v>02.8504</v>
          </cell>
          <cell r="C521" t="str">
            <v>Tủ tụ bù hạ thế 160kVAr</v>
          </cell>
          <cell r="D521" t="str">
            <v>tủ</v>
          </cell>
          <cell r="F521">
            <v>502313</v>
          </cell>
          <cell r="G521">
            <v>138694</v>
          </cell>
          <cell r="H521">
            <v>0</v>
          </cell>
        </row>
        <row r="522">
          <cell r="A522" t="str">
            <v>TUBU135</v>
          </cell>
          <cell r="B522" t="str">
            <v>02.8504</v>
          </cell>
          <cell r="C522" t="str">
            <v>Tủ tụ bù hạ thế 135kVAr</v>
          </cell>
          <cell r="D522" t="str">
            <v>tủ</v>
          </cell>
          <cell r="F522">
            <v>502313</v>
          </cell>
          <cell r="G522">
            <v>138694</v>
          </cell>
          <cell r="H522">
            <v>0</v>
          </cell>
        </row>
        <row r="523">
          <cell r="A523" t="str">
            <v>TUBU130</v>
          </cell>
          <cell r="B523" t="str">
            <v>02.8504</v>
          </cell>
          <cell r="C523" t="str">
            <v>Tủ tụ bù hạ thế 130kVAr</v>
          </cell>
          <cell r="D523" t="str">
            <v>tủ</v>
          </cell>
          <cell r="F523">
            <v>502313</v>
          </cell>
          <cell r="G523">
            <v>138694</v>
          </cell>
          <cell r="H523">
            <v>0</v>
          </cell>
        </row>
        <row r="524">
          <cell r="A524" t="str">
            <v>TUBU100</v>
          </cell>
          <cell r="B524" t="str">
            <v>02.8504</v>
          </cell>
          <cell r="C524" t="str">
            <v>Tủ tụ bù hạ thế 100kVAr</v>
          </cell>
          <cell r="D524" t="str">
            <v>tủ</v>
          </cell>
          <cell r="F524">
            <v>502313</v>
          </cell>
          <cell r="G524">
            <v>138694</v>
          </cell>
          <cell r="H524">
            <v>0</v>
          </cell>
        </row>
        <row r="525">
          <cell r="A525" t="str">
            <v>TUBU95</v>
          </cell>
          <cell r="B525" t="str">
            <v>02.8504</v>
          </cell>
          <cell r="C525" t="str">
            <v>Tủ tụ bù hạ thế 95kVAr</v>
          </cell>
          <cell r="D525" t="str">
            <v>tủ</v>
          </cell>
          <cell r="F525">
            <v>502313</v>
          </cell>
          <cell r="G525">
            <v>138694</v>
          </cell>
          <cell r="H525">
            <v>0</v>
          </cell>
        </row>
        <row r="526">
          <cell r="A526" t="str">
            <v>TUBU80</v>
          </cell>
          <cell r="B526" t="str">
            <v>02.8504</v>
          </cell>
          <cell r="C526" t="str">
            <v>Tủ tụ bù hạ thế 80kVAr</v>
          </cell>
          <cell r="D526" t="str">
            <v>tủ</v>
          </cell>
          <cell r="F526">
            <v>502313</v>
          </cell>
          <cell r="G526">
            <v>138694</v>
          </cell>
          <cell r="H526">
            <v>0</v>
          </cell>
        </row>
        <row r="527">
          <cell r="A527" t="str">
            <v>TUBU60</v>
          </cell>
          <cell r="B527" t="str">
            <v>02.8504</v>
          </cell>
          <cell r="C527" t="str">
            <v>Tủ tụ bù hạ thế 60kVAr</v>
          </cell>
          <cell r="D527" t="str">
            <v>tủ</v>
          </cell>
          <cell r="F527">
            <v>502313</v>
          </cell>
          <cell r="G527">
            <v>138694</v>
          </cell>
          <cell r="H527">
            <v>0</v>
          </cell>
        </row>
        <row r="528">
          <cell r="A528" t="str">
            <v>TUBU40</v>
          </cell>
          <cell r="B528" t="str">
            <v>02.8504</v>
          </cell>
          <cell r="C528" t="str">
            <v>Tủ tụ bù hạ thế 40kVAr</v>
          </cell>
          <cell r="D528" t="str">
            <v>tủ</v>
          </cell>
          <cell r="F528">
            <v>502313</v>
          </cell>
          <cell r="G528">
            <v>138694</v>
          </cell>
          <cell r="H528">
            <v>0</v>
          </cell>
        </row>
        <row r="529">
          <cell r="A529" t="str">
            <v>TUAP1</v>
          </cell>
          <cell r="B529" t="str">
            <v>T5.1001</v>
          </cell>
          <cell r="C529" t="str">
            <v>Tủ trạm treo + khóa + boulon + Bakelit + Collier (1 pha)</v>
          </cell>
          <cell r="D529" t="str">
            <v>bộ</v>
          </cell>
          <cell r="E529">
            <v>5446000</v>
          </cell>
          <cell r="F529">
            <v>645165</v>
          </cell>
          <cell r="G529">
            <v>111154</v>
          </cell>
          <cell r="H529">
            <v>45</v>
          </cell>
        </row>
        <row r="530">
          <cell r="A530" t="str">
            <v>TUAP1G</v>
          </cell>
          <cell r="B530" t="str">
            <v>T5.1002</v>
          </cell>
          <cell r="C530" t="str">
            <v>Tủ trạm treo + khóa + boulon + Bakelit + Collier-trụ ghép (3 pha)</v>
          </cell>
          <cell r="D530" t="str">
            <v>bộ</v>
          </cell>
          <cell r="E530">
            <v>5446000</v>
          </cell>
          <cell r="F530">
            <v>743230</v>
          </cell>
          <cell r="G530">
            <v>111154</v>
          </cell>
          <cell r="H530">
            <v>45</v>
          </cell>
        </row>
        <row r="531">
          <cell r="A531" t="str">
            <v>TUAP3</v>
          </cell>
          <cell r="B531" t="str">
            <v>T5.1002</v>
          </cell>
          <cell r="C531" t="str">
            <v>Tủ trạm treo + khóa + boulon + Bakelit + Collier (3 pha)</v>
          </cell>
          <cell r="D531" t="str">
            <v>bộ</v>
          </cell>
          <cell r="E531">
            <v>5446000</v>
          </cell>
          <cell r="F531">
            <v>743230</v>
          </cell>
          <cell r="G531">
            <v>111154</v>
          </cell>
          <cell r="H531">
            <v>45</v>
          </cell>
        </row>
        <row r="532">
          <cell r="A532" t="str">
            <v>TUAP3G</v>
          </cell>
          <cell r="B532" t="str">
            <v>T5.1002</v>
          </cell>
          <cell r="C532" t="str">
            <v>Tủ trạm treo + khóa + boulon + Bakelit + Collier (3 pha)</v>
          </cell>
          <cell r="D532" t="str">
            <v>bộ</v>
          </cell>
          <cell r="E532">
            <v>5446000</v>
          </cell>
          <cell r="F532">
            <v>743230</v>
          </cell>
          <cell r="G532">
            <v>111154</v>
          </cell>
          <cell r="H532">
            <v>45</v>
          </cell>
        </row>
        <row r="533">
          <cell r="A533" t="str">
            <v>TUAP3L</v>
          </cell>
          <cell r="B533" t="str">
            <v>T5.1002</v>
          </cell>
          <cell r="C533" t="str">
            <v>Vỏ tủ trạm giàn 2 ngăn + khóa tủ + Bakelit (3 pha)</v>
          </cell>
          <cell r="D533" t="str">
            <v>bộ</v>
          </cell>
          <cell r="E533">
            <v>4537033</v>
          </cell>
          <cell r="F533">
            <v>966199</v>
          </cell>
          <cell r="G533">
            <v>0</v>
          </cell>
          <cell r="H533">
            <v>45</v>
          </cell>
        </row>
        <row r="534">
          <cell r="A534" t="str">
            <v>ATM125</v>
          </cell>
          <cell r="B534" t="str">
            <v>T2.8403</v>
          </cell>
          <cell r="C534" t="str">
            <v>MCCB 3 cực 400V - 125A - 30KA (80-125A)</v>
          </cell>
          <cell r="D534" t="str">
            <v>cái</v>
          </cell>
          <cell r="E534">
            <v>980000</v>
          </cell>
          <cell r="F534">
            <v>450186</v>
          </cell>
          <cell r="G534">
            <v>0</v>
          </cell>
          <cell r="H534">
            <v>2</v>
          </cell>
        </row>
        <row r="535">
          <cell r="A535" t="str">
            <v>ATM150</v>
          </cell>
          <cell r="B535" t="str">
            <v>T2.8403</v>
          </cell>
          <cell r="C535" t="str">
            <v>MCCB 3 cực 400V - 160A - 35KA (100-160A)</v>
          </cell>
          <cell r="D535" t="str">
            <v>cái</v>
          </cell>
          <cell r="E535">
            <v>1440000</v>
          </cell>
          <cell r="F535">
            <v>450186</v>
          </cell>
          <cell r="G535">
            <v>0</v>
          </cell>
          <cell r="H535">
            <v>2</v>
          </cell>
        </row>
        <row r="536">
          <cell r="A536" t="str">
            <v>ATM160</v>
          </cell>
          <cell r="B536" t="str">
            <v>T2.8403</v>
          </cell>
          <cell r="C536" t="str">
            <v>MCCB 3 cực 400V - 160A - 35KA (100-160A)</v>
          </cell>
          <cell r="D536" t="str">
            <v>cái</v>
          </cell>
          <cell r="E536">
            <v>1440000</v>
          </cell>
          <cell r="F536">
            <v>450186</v>
          </cell>
          <cell r="G536">
            <v>0</v>
          </cell>
          <cell r="H536">
            <v>2</v>
          </cell>
        </row>
        <row r="537">
          <cell r="A537" t="str">
            <v>ATM200</v>
          </cell>
          <cell r="B537" t="str">
            <v>T2.8403</v>
          </cell>
          <cell r="C537" t="str">
            <v>MCCB 3 cực 400V - 200A - 35KA (125-200A)</v>
          </cell>
          <cell r="D537" t="str">
            <v>cái</v>
          </cell>
          <cell r="E537">
            <v>1440000</v>
          </cell>
          <cell r="F537">
            <v>450186</v>
          </cell>
          <cell r="G537">
            <v>0</v>
          </cell>
          <cell r="H537">
            <v>2</v>
          </cell>
        </row>
        <row r="538">
          <cell r="A538" t="str">
            <v>ATM250</v>
          </cell>
          <cell r="B538" t="str">
            <v>T2.8404</v>
          </cell>
          <cell r="C538" t="str">
            <v>MCCB 3 cực 600V - 250A - 35KA (160-250A)</v>
          </cell>
          <cell r="D538" t="str">
            <v>cái</v>
          </cell>
          <cell r="E538">
            <v>1440000</v>
          </cell>
          <cell r="F538">
            <v>592350</v>
          </cell>
          <cell r="G538">
            <v>0</v>
          </cell>
          <cell r="H538">
            <v>2</v>
          </cell>
        </row>
        <row r="539">
          <cell r="A539" t="str">
            <v>ATM320</v>
          </cell>
          <cell r="B539" t="str">
            <v>T2.8404</v>
          </cell>
          <cell r="C539" t="str">
            <v>MCCB 3 cực 600V - 320A - 35KA (200-320A)</v>
          </cell>
          <cell r="D539" t="str">
            <v>cái</v>
          </cell>
          <cell r="E539">
            <v>5560000</v>
          </cell>
          <cell r="F539">
            <v>592350</v>
          </cell>
          <cell r="G539">
            <v>0</v>
          </cell>
          <cell r="H539">
            <v>3</v>
          </cell>
        </row>
        <row r="540">
          <cell r="A540" t="str">
            <v>ATM400</v>
          </cell>
          <cell r="B540" t="str">
            <v>T2.8405</v>
          </cell>
          <cell r="C540" t="str">
            <v>MCCB 3 cực 400V - 400A - 35KA (250-400A)</v>
          </cell>
          <cell r="D540" t="str">
            <v>cái</v>
          </cell>
          <cell r="E540">
            <v>5550000</v>
          </cell>
          <cell r="F540">
            <v>829290</v>
          </cell>
          <cell r="G540">
            <v>0</v>
          </cell>
          <cell r="H540">
            <v>3</v>
          </cell>
        </row>
        <row r="541">
          <cell r="A541" t="str">
            <v>ATM500</v>
          </cell>
          <cell r="B541" t="str">
            <v>T2.8406</v>
          </cell>
          <cell r="C541" t="str">
            <v>MCCB 3 cực 600V - 500A - 45KA</v>
          </cell>
          <cell r="D541" t="str">
            <v>cái</v>
          </cell>
          <cell r="F541">
            <v>947760</v>
          </cell>
          <cell r="G541">
            <v>0</v>
          </cell>
          <cell r="H541">
            <v>3</v>
          </cell>
        </row>
        <row r="542">
          <cell r="A542" t="str">
            <v>ATM600</v>
          </cell>
          <cell r="B542" t="str">
            <v>02.8403</v>
          </cell>
          <cell r="C542" t="str">
            <v>MCCB 3 cực 400V - 600A - 35KA</v>
          </cell>
          <cell r="D542" t="str">
            <v>cái</v>
          </cell>
          <cell r="F542">
            <v>947760</v>
          </cell>
          <cell r="G542">
            <v>0</v>
          </cell>
          <cell r="H542">
            <v>4</v>
          </cell>
        </row>
        <row r="543">
          <cell r="A543" t="str">
            <v>ATM630</v>
          </cell>
          <cell r="B543" t="str">
            <v>02.8403</v>
          </cell>
          <cell r="C543" t="str">
            <v>MCCB 3 cực 400V - 630A - 50KA (300-630A)</v>
          </cell>
          <cell r="D543" t="str">
            <v>cái</v>
          </cell>
          <cell r="F543">
            <v>0</v>
          </cell>
          <cell r="G543">
            <v>0</v>
          </cell>
          <cell r="H543">
            <v>4</v>
          </cell>
        </row>
        <row r="544">
          <cell r="A544" t="str">
            <v>ATM800</v>
          </cell>
          <cell r="B544" t="str">
            <v>02.8403</v>
          </cell>
          <cell r="C544" t="str">
            <v>MCCB 3 cực 400V - 800A - 50KA (400-800A)</v>
          </cell>
          <cell r="D544" t="str">
            <v>cái</v>
          </cell>
          <cell r="F544">
            <v>0</v>
          </cell>
          <cell r="G544">
            <v>0</v>
          </cell>
          <cell r="H544">
            <v>4</v>
          </cell>
        </row>
        <row r="545">
          <cell r="A545" t="str">
            <v>CHI3K</v>
          </cell>
          <cell r="C545" t="str">
            <v>Dây chảy 3K</v>
          </cell>
          <cell r="D545" t="str">
            <v>Sợi</v>
          </cell>
          <cell r="E545">
            <v>47000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CHI6K</v>
          </cell>
          <cell r="C546" t="str">
            <v>Dây chảy 6K</v>
          </cell>
          <cell r="D546" t="str">
            <v>Sợi</v>
          </cell>
          <cell r="E546">
            <v>47000</v>
          </cell>
          <cell r="F546">
            <v>0</v>
          </cell>
          <cell r="G546">
            <v>0</v>
          </cell>
          <cell r="H546">
            <v>0</v>
          </cell>
        </row>
        <row r="547">
          <cell r="A547" t="str">
            <v>CHI8K</v>
          </cell>
          <cell r="C547" t="str">
            <v>Dây chảy 8K</v>
          </cell>
          <cell r="D547" t="str">
            <v>Sợi</v>
          </cell>
          <cell r="E547">
            <v>47000</v>
          </cell>
          <cell r="F547">
            <v>0</v>
          </cell>
          <cell r="G547">
            <v>0</v>
          </cell>
          <cell r="H547">
            <v>0</v>
          </cell>
        </row>
        <row r="548">
          <cell r="A548" t="str">
            <v>CHI10K</v>
          </cell>
          <cell r="C548" t="str">
            <v>Dây chảy 10K</v>
          </cell>
          <cell r="D548" t="str">
            <v>Sợi</v>
          </cell>
          <cell r="E548">
            <v>52000</v>
          </cell>
          <cell r="F548">
            <v>0</v>
          </cell>
          <cell r="G548">
            <v>0</v>
          </cell>
          <cell r="H548">
            <v>0</v>
          </cell>
        </row>
        <row r="549">
          <cell r="A549" t="str">
            <v>CHI12K</v>
          </cell>
          <cell r="C549" t="str">
            <v>Dây chảy 12K</v>
          </cell>
          <cell r="D549" t="str">
            <v>Sợi</v>
          </cell>
          <cell r="E549">
            <v>52000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CHI15K</v>
          </cell>
          <cell r="C550" t="str">
            <v>Dây chảy 15K</v>
          </cell>
          <cell r="D550" t="str">
            <v>Sợi</v>
          </cell>
          <cell r="E550">
            <v>70000</v>
          </cell>
          <cell r="F550">
            <v>0</v>
          </cell>
          <cell r="G550">
            <v>0</v>
          </cell>
          <cell r="H550">
            <v>0</v>
          </cell>
        </row>
        <row r="551">
          <cell r="A551" t="str">
            <v>CHI20K</v>
          </cell>
          <cell r="C551" t="str">
            <v>Dây chảy 20K</v>
          </cell>
          <cell r="D551" t="str">
            <v>Sợi</v>
          </cell>
          <cell r="E551">
            <v>110000</v>
          </cell>
          <cell r="F551">
            <v>0</v>
          </cell>
          <cell r="G551">
            <v>0</v>
          </cell>
          <cell r="H551">
            <v>0</v>
          </cell>
        </row>
        <row r="552">
          <cell r="A552" t="str">
            <v>CHI25K</v>
          </cell>
          <cell r="C552" t="str">
            <v>Dây chảy 25K</v>
          </cell>
          <cell r="D552" t="str">
            <v>Sợi</v>
          </cell>
          <cell r="E552">
            <v>116000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CHI30K</v>
          </cell>
          <cell r="C553" t="str">
            <v>Dây chảy 30K</v>
          </cell>
          <cell r="D553" t="str">
            <v>Sợi</v>
          </cell>
          <cell r="E553">
            <v>125000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CHI40K</v>
          </cell>
          <cell r="C554" t="str">
            <v>Dây chảy 40K</v>
          </cell>
          <cell r="D554" t="str">
            <v>Sợi</v>
          </cell>
          <cell r="E554">
            <v>125000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CHI50K</v>
          </cell>
          <cell r="C555" t="str">
            <v>Dây chảy 50K</v>
          </cell>
          <cell r="D555" t="str">
            <v>Sợi</v>
          </cell>
          <cell r="E555">
            <v>125000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CHI65K</v>
          </cell>
          <cell r="C556" t="str">
            <v>Dây chảy 65K</v>
          </cell>
          <cell r="D556" t="str">
            <v>Sợi</v>
          </cell>
          <cell r="E556">
            <v>180000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CHI80K</v>
          </cell>
          <cell r="C557" t="str">
            <v>Dây chảy 80K</v>
          </cell>
          <cell r="D557" t="str">
            <v>Sợi</v>
          </cell>
          <cell r="E557">
            <v>190000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CHI100K</v>
          </cell>
          <cell r="C558" t="str">
            <v>Dây chảy 100K</v>
          </cell>
          <cell r="D558" t="str">
            <v>Sợi</v>
          </cell>
          <cell r="E558">
            <v>225000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CHI140K</v>
          </cell>
          <cell r="C559" t="str">
            <v>Dây chảy 140K</v>
          </cell>
          <cell r="D559" t="str">
            <v>Sợi</v>
          </cell>
          <cell r="E559">
            <v>485000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DK1p100A</v>
          </cell>
          <cell r="C560" t="str">
            <v>Điện kế 1 pha 2 dây 220V-100A</v>
          </cell>
          <cell r="D560" t="str">
            <v>cái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DK1p80A</v>
          </cell>
          <cell r="C561" t="str">
            <v>Điện kế 1 pha 2 dây 220V-80A</v>
          </cell>
          <cell r="D561" t="str">
            <v>cái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DK1p5A</v>
          </cell>
          <cell r="C562" t="str">
            <v>Điện kế 1 pha 2 dây 220V-5A</v>
          </cell>
          <cell r="D562" t="str">
            <v>cái</v>
          </cell>
          <cell r="F562">
            <v>0</v>
          </cell>
          <cell r="G562">
            <v>0</v>
          </cell>
          <cell r="H562">
            <v>1</v>
          </cell>
        </row>
        <row r="563">
          <cell r="A563" t="str">
            <v>DK3p50(100)A</v>
          </cell>
          <cell r="C563" t="str">
            <v>Điện kế 3 pha 4 dây 220/380V-50(100)A</v>
          </cell>
          <cell r="D563" t="str">
            <v>cái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DK3p5A</v>
          </cell>
          <cell r="C564" t="str">
            <v>Điện kế 3 pha 4 dây 220/380V-5A</v>
          </cell>
          <cell r="D564" t="str">
            <v>cái</v>
          </cell>
          <cell r="F564">
            <v>0</v>
          </cell>
          <cell r="G564">
            <v>0</v>
          </cell>
          <cell r="H564">
            <v>1.5</v>
          </cell>
        </row>
        <row r="565">
          <cell r="A565" t="str">
            <v>DK3DT</v>
          </cell>
          <cell r="C565" t="str">
            <v>Điện kế 3 pha điện tử 120(60)V-5A</v>
          </cell>
          <cell r="D565" t="str">
            <v>cái</v>
          </cell>
          <cell r="F565">
            <v>0</v>
          </cell>
          <cell r="G565">
            <v>0</v>
          </cell>
          <cell r="H565">
            <v>1.5</v>
          </cell>
        </row>
        <row r="566">
          <cell r="A566" t="str">
            <v>DK3P</v>
          </cell>
          <cell r="C566" t="str">
            <v>Điện năng kế 3 pha 380V-5A</v>
          </cell>
          <cell r="D566" t="str">
            <v>cái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DK-1P</v>
          </cell>
          <cell r="B567" t="str">
            <v>D4.6301</v>
          </cell>
          <cell r="C567" t="str">
            <v>Điện năng kế 1 pha</v>
          </cell>
          <cell r="D567" t="str">
            <v>cái</v>
          </cell>
          <cell r="F567">
            <v>30736</v>
          </cell>
          <cell r="G567">
            <v>0</v>
          </cell>
          <cell r="H567">
            <v>0</v>
          </cell>
        </row>
        <row r="568">
          <cell r="A568" t="str">
            <v>DK-3P</v>
          </cell>
          <cell r="B568" t="str">
            <v>D4.6302</v>
          </cell>
          <cell r="C568" t="str">
            <v>Điện năng kế 3 pha</v>
          </cell>
          <cell r="D568" t="str">
            <v>cái</v>
          </cell>
          <cell r="F568">
            <v>35127</v>
          </cell>
          <cell r="G568">
            <v>0</v>
          </cell>
          <cell r="H568">
            <v>0</v>
          </cell>
        </row>
        <row r="569">
          <cell r="A569" t="str">
            <v>BANGTB</v>
          </cell>
          <cell r="C569" t="str">
            <v>Bảng chỉ danh thiết bị</v>
          </cell>
          <cell r="D569" t="str">
            <v>bộ</v>
          </cell>
          <cell r="E569">
            <v>150000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BANGNH</v>
          </cell>
          <cell r="C570" t="str">
            <v>Bảng cảnh báo nguy hiểm</v>
          </cell>
          <cell r="D570" t="str">
            <v>bộ</v>
          </cell>
          <cell r="E570">
            <v>150000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BANG</v>
          </cell>
          <cell r="C571" t="str">
            <v>Bảng tên trạm + bulon</v>
          </cell>
          <cell r="D571" t="str">
            <v>bộ</v>
          </cell>
          <cell r="E571">
            <v>150000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GTMBA50</v>
          </cell>
          <cell r="B572" t="str">
            <v>T4.9302</v>
          </cell>
          <cell r="C572" t="str">
            <v>Gía chùm treo máy biến áp 3x50</v>
          </cell>
          <cell r="D572" t="str">
            <v>Bộ</v>
          </cell>
          <cell r="E572">
            <v>1950000</v>
          </cell>
          <cell r="F572">
            <v>103615.056</v>
          </cell>
          <cell r="G572">
            <v>0</v>
          </cell>
          <cell r="H572">
            <v>38</v>
          </cell>
        </row>
        <row r="573">
          <cell r="A573" t="str">
            <v>GTMBA25</v>
          </cell>
          <cell r="B573" t="str">
            <v>T4.9302</v>
          </cell>
          <cell r="C573" t="str">
            <v>Gía chùm treo máy biến áp 3x25</v>
          </cell>
          <cell r="D573" t="str">
            <v>Bộ</v>
          </cell>
          <cell r="E573">
            <v>1417500</v>
          </cell>
          <cell r="F573">
            <v>95434.92</v>
          </cell>
          <cell r="G573">
            <v>0</v>
          </cell>
          <cell r="H573">
            <v>35</v>
          </cell>
        </row>
        <row r="574">
          <cell r="A574" t="str">
            <v>GTMBA37,5</v>
          </cell>
          <cell r="B574" t="str">
            <v>T4.9302</v>
          </cell>
          <cell r="C574" t="str">
            <v>Gía chùm treo máy biến áp 3x37,5</v>
          </cell>
          <cell r="D574" t="str">
            <v>Bộ</v>
          </cell>
          <cell r="E574">
            <v>2047500</v>
          </cell>
          <cell r="F574">
            <v>100888.344</v>
          </cell>
          <cell r="G574">
            <v>0</v>
          </cell>
          <cell r="H574">
            <v>37</v>
          </cell>
        </row>
        <row r="575">
          <cell r="A575" t="str">
            <v>GTMBA</v>
          </cell>
          <cell r="B575" t="str">
            <v>T4.9302</v>
          </cell>
          <cell r="C575" t="str">
            <v>Gía chùm treo máy biến áp 3x75</v>
          </cell>
          <cell r="D575" t="str">
            <v>Bộ</v>
          </cell>
          <cell r="E575">
            <v>3816000</v>
          </cell>
          <cell r="F575">
            <v>139062.31200000001</v>
          </cell>
          <cell r="G575">
            <v>0</v>
          </cell>
          <cell r="H575">
            <v>51</v>
          </cell>
        </row>
        <row r="576">
          <cell r="A576" t="str">
            <v>GTMBA100</v>
          </cell>
          <cell r="B576" t="str">
            <v>T4.9302</v>
          </cell>
          <cell r="C576" t="str">
            <v>Gía chùm treo máy biến áp 3x100</v>
          </cell>
          <cell r="D576" t="str">
            <v>Bộ</v>
          </cell>
          <cell r="E576">
            <v>3210000</v>
          </cell>
          <cell r="F576">
            <v>149969.16</v>
          </cell>
          <cell r="G576">
            <v>0</v>
          </cell>
          <cell r="H576">
            <v>55</v>
          </cell>
        </row>
        <row r="577">
          <cell r="A577" t="str">
            <v>COSe16</v>
          </cell>
          <cell r="B577" t="str">
            <v>03.4001</v>
          </cell>
          <cell r="C577" t="str">
            <v>Đầu cosse ép Cu-Al 16mm2</v>
          </cell>
          <cell r="D577" t="str">
            <v>cái</v>
          </cell>
          <cell r="E577">
            <v>9100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COSe25</v>
          </cell>
          <cell r="B578" t="str">
            <v>03.4001</v>
          </cell>
          <cell r="C578" t="str">
            <v>Đầu cosse ép Cu-Al 25mm2</v>
          </cell>
          <cell r="D578" t="str">
            <v>cái</v>
          </cell>
          <cell r="E578">
            <v>9800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COSe50</v>
          </cell>
          <cell r="B579" t="str">
            <v>03.4002</v>
          </cell>
          <cell r="C579" t="str">
            <v>Đầu cosse ép Cu-Al 50mm2</v>
          </cell>
          <cell r="D579" t="str">
            <v>cái</v>
          </cell>
          <cell r="E579">
            <v>13000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COSe70</v>
          </cell>
          <cell r="B580" t="str">
            <v>03.4003</v>
          </cell>
          <cell r="C580" t="str">
            <v>Đầu cosse ép Cu-Al 70mm2</v>
          </cell>
          <cell r="D580" t="str">
            <v>cái</v>
          </cell>
          <cell r="E580">
            <v>18000</v>
          </cell>
          <cell r="F580">
            <v>0</v>
          </cell>
          <cell r="G580">
            <v>0</v>
          </cell>
          <cell r="H580">
            <v>0.2</v>
          </cell>
        </row>
        <row r="581">
          <cell r="A581" t="str">
            <v>COSe95</v>
          </cell>
          <cell r="B581" t="str">
            <v>03.4004</v>
          </cell>
          <cell r="C581" t="str">
            <v>Đầu cosse ép Cu-Al 95mm2</v>
          </cell>
          <cell r="D581" t="str">
            <v>cái</v>
          </cell>
          <cell r="E581">
            <v>25000</v>
          </cell>
          <cell r="F581">
            <v>0</v>
          </cell>
          <cell r="G581">
            <v>0</v>
          </cell>
          <cell r="H581">
            <v>0.2</v>
          </cell>
        </row>
        <row r="582">
          <cell r="A582" t="str">
            <v>COSe120</v>
          </cell>
          <cell r="B582" t="str">
            <v>03.4005</v>
          </cell>
          <cell r="C582" t="str">
            <v>Đầu cosse ép Cu-Al 120mm2</v>
          </cell>
          <cell r="D582" t="str">
            <v>cái</v>
          </cell>
          <cell r="E582">
            <v>34000</v>
          </cell>
          <cell r="F582">
            <v>0</v>
          </cell>
          <cell r="G582">
            <v>0</v>
          </cell>
          <cell r="H582">
            <v>0.2</v>
          </cell>
        </row>
        <row r="583">
          <cell r="A583" t="str">
            <v>COSe150</v>
          </cell>
          <cell r="B583" t="str">
            <v>03.4006</v>
          </cell>
          <cell r="C583" t="str">
            <v>Đầu cosse ép Cu-Al 150mm2</v>
          </cell>
          <cell r="D583" t="str">
            <v>cái</v>
          </cell>
          <cell r="E583">
            <v>39000</v>
          </cell>
          <cell r="F583">
            <v>0</v>
          </cell>
          <cell r="G583">
            <v>0</v>
          </cell>
          <cell r="H583">
            <v>0.2</v>
          </cell>
        </row>
        <row r="584">
          <cell r="A584" t="str">
            <v>COSe185</v>
          </cell>
          <cell r="B584" t="str">
            <v>03.4007</v>
          </cell>
          <cell r="C584" t="str">
            <v>Đầu cosse ép Cu-Al 185mm2</v>
          </cell>
          <cell r="D584" t="str">
            <v>cái</v>
          </cell>
          <cell r="E584">
            <v>46000</v>
          </cell>
          <cell r="F584">
            <v>0</v>
          </cell>
          <cell r="G584">
            <v>0</v>
          </cell>
          <cell r="H584">
            <v>0.2</v>
          </cell>
        </row>
        <row r="585">
          <cell r="A585" t="str">
            <v>COSe200</v>
          </cell>
          <cell r="B585" t="str">
            <v>03.4008</v>
          </cell>
          <cell r="C585" t="str">
            <v>Đầu cosse ép Cu-Al 200mm2</v>
          </cell>
          <cell r="D585" t="str">
            <v>cái</v>
          </cell>
          <cell r="E585">
            <v>52000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COSe240</v>
          </cell>
          <cell r="B586" t="str">
            <v>03.4008</v>
          </cell>
          <cell r="C586" t="str">
            <v>Đầu cosse ép Cu-Al 240mm2</v>
          </cell>
          <cell r="D586" t="str">
            <v>cái</v>
          </cell>
          <cell r="E586">
            <v>59000</v>
          </cell>
          <cell r="F586">
            <v>0</v>
          </cell>
          <cell r="G586">
            <v>0</v>
          </cell>
          <cell r="H586">
            <v>0.2</v>
          </cell>
        </row>
        <row r="587">
          <cell r="A587" t="str">
            <v>COSe250</v>
          </cell>
          <cell r="B587" t="str">
            <v>03.4008</v>
          </cell>
          <cell r="C587" t="str">
            <v>Đầu cosse ép Cu-Al 250mm2</v>
          </cell>
          <cell r="D587" t="str">
            <v>cái</v>
          </cell>
          <cell r="E587">
            <v>60000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COSe300</v>
          </cell>
          <cell r="B588" t="str">
            <v>03.4008</v>
          </cell>
          <cell r="C588" t="str">
            <v>Đầu cosse ép Cu-Al 300mm2</v>
          </cell>
          <cell r="D588" t="str">
            <v>cái</v>
          </cell>
          <cell r="E588">
            <v>139000</v>
          </cell>
          <cell r="F588">
            <v>0</v>
          </cell>
          <cell r="G588">
            <v>0</v>
          </cell>
          <cell r="H588">
            <v>0.2</v>
          </cell>
        </row>
        <row r="589">
          <cell r="A589" t="str">
            <v>COSe300</v>
          </cell>
          <cell r="B589" t="str">
            <v>03.4008</v>
          </cell>
          <cell r="C589" t="str">
            <v>Đầu cosse ép Cu-Al 400mm2</v>
          </cell>
          <cell r="D589" t="str">
            <v>cái</v>
          </cell>
          <cell r="E589">
            <v>195000</v>
          </cell>
          <cell r="F589">
            <v>0</v>
          </cell>
          <cell r="G589">
            <v>0</v>
          </cell>
          <cell r="H589">
            <v>0.2</v>
          </cell>
        </row>
        <row r="590">
          <cell r="A590" t="str">
            <v>COS25</v>
          </cell>
          <cell r="B590" t="str">
            <v>03.4001</v>
          </cell>
          <cell r="C590" t="str">
            <v>Đầu cosse ép Cu 25mm2</v>
          </cell>
          <cell r="D590" t="str">
            <v>cái</v>
          </cell>
          <cell r="E590">
            <v>15000</v>
          </cell>
          <cell r="F590">
            <v>0</v>
          </cell>
          <cell r="G590">
            <v>0</v>
          </cell>
          <cell r="H590">
            <v>0.1</v>
          </cell>
        </row>
        <row r="591">
          <cell r="A591" t="str">
            <v>COS35</v>
          </cell>
          <cell r="B591" t="str">
            <v>03.4002</v>
          </cell>
          <cell r="C591" t="str">
            <v>Đầu cosse ép Cu 35mm2</v>
          </cell>
          <cell r="D591" t="str">
            <v>cái</v>
          </cell>
          <cell r="E591">
            <v>19000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COS38</v>
          </cell>
          <cell r="B592" t="str">
            <v>03.4002</v>
          </cell>
          <cell r="C592" t="str">
            <v>Đầu cosse ép Cu 38mm2</v>
          </cell>
          <cell r="D592" t="str">
            <v>cái</v>
          </cell>
          <cell r="E592">
            <v>19000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COS50</v>
          </cell>
          <cell r="B593" t="str">
            <v>D4.5002</v>
          </cell>
          <cell r="C593" t="str">
            <v>Đầu cosse ép Cu 50mm2</v>
          </cell>
          <cell r="D593" t="str">
            <v>cái</v>
          </cell>
          <cell r="E593">
            <v>23000</v>
          </cell>
          <cell r="F593">
            <v>9032</v>
          </cell>
          <cell r="G593">
            <v>1473</v>
          </cell>
          <cell r="H593">
            <v>0.1</v>
          </cell>
        </row>
        <row r="594">
          <cell r="A594" t="str">
            <v>COS70</v>
          </cell>
          <cell r="B594" t="str">
            <v>D4.5003</v>
          </cell>
          <cell r="C594" t="str">
            <v>Đầu cosse ép Cu 70mm2</v>
          </cell>
          <cell r="D594" t="str">
            <v>cái</v>
          </cell>
          <cell r="E594">
            <v>33000</v>
          </cell>
          <cell r="F594">
            <v>14194</v>
          </cell>
          <cell r="G594">
            <v>1767</v>
          </cell>
          <cell r="H594">
            <v>0.2</v>
          </cell>
        </row>
        <row r="595">
          <cell r="A595" t="str">
            <v>COS95</v>
          </cell>
          <cell r="B595" t="str">
            <v>D4.5004</v>
          </cell>
          <cell r="C595" t="str">
            <v>Đầu cosse ép Cu 95mm2</v>
          </cell>
          <cell r="D595" t="str">
            <v>cái</v>
          </cell>
          <cell r="E595">
            <v>45000</v>
          </cell>
          <cell r="F595">
            <v>18065</v>
          </cell>
          <cell r="G595">
            <v>1767</v>
          </cell>
          <cell r="H595">
            <v>0.2</v>
          </cell>
        </row>
        <row r="596">
          <cell r="A596" t="str">
            <v>COS120</v>
          </cell>
          <cell r="B596" t="str">
            <v>D4.5005</v>
          </cell>
          <cell r="C596" t="str">
            <v>Đầu cosse ép Cu 120mm2</v>
          </cell>
          <cell r="D596" t="str">
            <v>cái</v>
          </cell>
          <cell r="E596">
            <v>65000</v>
          </cell>
          <cell r="F596">
            <v>23226</v>
          </cell>
          <cell r="G596">
            <v>2062</v>
          </cell>
          <cell r="H596">
            <v>0.1</v>
          </cell>
        </row>
        <row r="597">
          <cell r="A597" t="str">
            <v>COS150</v>
          </cell>
          <cell r="B597" t="str">
            <v>D4.5006</v>
          </cell>
          <cell r="C597" t="str">
            <v>Đầu cosse ép Cu 150mm2</v>
          </cell>
          <cell r="D597" t="str">
            <v>cái</v>
          </cell>
          <cell r="E597">
            <v>150000</v>
          </cell>
          <cell r="F597">
            <v>28387</v>
          </cell>
          <cell r="G597">
            <v>2356</v>
          </cell>
          <cell r="H597">
            <v>0.2</v>
          </cell>
        </row>
        <row r="598">
          <cell r="A598" t="str">
            <v>COS185</v>
          </cell>
          <cell r="B598" t="str">
            <v>D4.5007</v>
          </cell>
          <cell r="C598" t="str">
            <v>Đầu cosse ép Cu 185mm2</v>
          </cell>
          <cell r="D598" t="str">
            <v>cái</v>
          </cell>
          <cell r="E598">
            <v>105000</v>
          </cell>
          <cell r="F598">
            <v>34065</v>
          </cell>
          <cell r="G598">
            <v>2651</v>
          </cell>
          <cell r="H598">
            <v>0</v>
          </cell>
        </row>
        <row r="599">
          <cell r="A599" t="str">
            <v>COS200</v>
          </cell>
          <cell r="B599" t="str">
            <v>03.4008</v>
          </cell>
          <cell r="C599" t="str">
            <v>Đầu cosse ép Cu 200mm2</v>
          </cell>
          <cell r="D599" t="str">
            <v>cái</v>
          </cell>
          <cell r="E599">
            <v>150000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COS240</v>
          </cell>
          <cell r="B600" t="str">
            <v>03.4008</v>
          </cell>
          <cell r="C600" t="str">
            <v>Đầu cosse ép Cu 240mm2</v>
          </cell>
          <cell r="D600" t="str">
            <v>cái</v>
          </cell>
          <cell r="E600">
            <v>158000</v>
          </cell>
          <cell r="F600">
            <v>0</v>
          </cell>
          <cell r="G600">
            <v>0</v>
          </cell>
          <cell r="H600">
            <v>0.2</v>
          </cell>
        </row>
        <row r="601">
          <cell r="A601" t="str">
            <v>COS250</v>
          </cell>
          <cell r="B601" t="str">
            <v>03.4009</v>
          </cell>
          <cell r="C601" t="str">
            <v>Đầu cosse ép Cu 250mm2</v>
          </cell>
          <cell r="D601" t="str">
            <v>cái</v>
          </cell>
          <cell r="E601">
            <v>158000</v>
          </cell>
          <cell r="F601">
            <v>0</v>
          </cell>
          <cell r="G601">
            <v>0</v>
          </cell>
          <cell r="H601">
            <v>0.2</v>
          </cell>
        </row>
        <row r="602">
          <cell r="A602" t="str">
            <v>COS300</v>
          </cell>
          <cell r="B602" t="str">
            <v>03.4009</v>
          </cell>
          <cell r="C602" t="str">
            <v>Đầu cosse ép Cu 300mm2</v>
          </cell>
          <cell r="D602" t="str">
            <v>cái</v>
          </cell>
          <cell r="E602">
            <v>205000</v>
          </cell>
          <cell r="F602">
            <v>0</v>
          </cell>
          <cell r="G602">
            <v>0</v>
          </cell>
          <cell r="H602">
            <v>0</v>
          </cell>
        </row>
        <row r="603">
          <cell r="A603" t="str">
            <v>CHCOS11</v>
          </cell>
          <cell r="C603" t="str">
            <v>Chụp đầu cosse  11mm2</v>
          </cell>
          <cell r="D603" t="str">
            <v>cái</v>
          </cell>
          <cell r="E603">
            <v>700</v>
          </cell>
          <cell r="F603">
            <v>0</v>
          </cell>
          <cell r="G603">
            <v>0</v>
          </cell>
          <cell r="H603">
            <v>0</v>
          </cell>
        </row>
        <row r="604">
          <cell r="A604" t="str">
            <v>CHCOS16</v>
          </cell>
          <cell r="C604" t="str">
            <v>Chụp đầu cosse  16mm2</v>
          </cell>
          <cell r="D604" t="str">
            <v>cái</v>
          </cell>
          <cell r="E604">
            <v>700</v>
          </cell>
          <cell r="F604">
            <v>0</v>
          </cell>
          <cell r="G604">
            <v>0</v>
          </cell>
          <cell r="H604">
            <v>0</v>
          </cell>
        </row>
        <row r="605">
          <cell r="A605" t="str">
            <v>CHCOS25</v>
          </cell>
          <cell r="C605" t="str">
            <v>Chụp đầu cosse  25mm2</v>
          </cell>
          <cell r="D605" t="str">
            <v>cái</v>
          </cell>
          <cell r="E605">
            <v>800</v>
          </cell>
          <cell r="F605">
            <v>0</v>
          </cell>
          <cell r="G605">
            <v>0</v>
          </cell>
          <cell r="H605">
            <v>0</v>
          </cell>
        </row>
        <row r="606">
          <cell r="A606" t="str">
            <v>CHCOS35</v>
          </cell>
          <cell r="C606" t="str">
            <v>Chụp đầu cosse  35mm2</v>
          </cell>
          <cell r="D606" t="str">
            <v>cái</v>
          </cell>
          <cell r="E606">
            <v>900</v>
          </cell>
          <cell r="F606">
            <v>0</v>
          </cell>
          <cell r="G606">
            <v>0</v>
          </cell>
          <cell r="H606">
            <v>0</v>
          </cell>
        </row>
        <row r="607">
          <cell r="A607" t="str">
            <v>CHCOS50</v>
          </cell>
          <cell r="C607" t="str">
            <v>Chụp đầu cosse  50mm2</v>
          </cell>
          <cell r="D607" t="str">
            <v>cái</v>
          </cell>
          <cell r="E607">
            <v>2000</v>
          </cell>
          <cell r="F607">
            <v>0</v>
          </cell>
          <cell r="G607">
            <v>0</v>
          </cell>
          <cell r="H607">
            <v>0</v>
          </cell>
        </row>
        <row r="608">
          <cell r="A608" t="str">
            <v>CHCOS70</v>
          </cell>
          <cell r="C608" t="str">
            <v>Chụp đầu cosse  70mm2</v>
          </cell>
          <cell r="D608" t="str">
            <v>cái</v>
          </cell>
          <cell r="E608">
            <v>2000</v>
          </cell>
          <cell r="F608">
            <v>0</v>
          </cell>
          <cell r="G608">
            <v>0</v>
          </cell>
          <cell r="H608">
            <v>0</v>
          </cell>
        </row>
        <row r="609">
          <cell r="A609" t="str">
            <v>CHCOS95</v>
          </cell>
          <cell r="C609" t="str">
            <v>Chụp đầu cosse  95mm2</v>
          </cell>
          <cell r="D609" t="str">
            <v>cái</v>
          </cell>
          <cell r="E609">
            <v>3000</v>
          </cell>
          <cell r="F609">
            <v>0</v>
          </cell>
          <cell r="G609">
            <v>0</v>
          </cell>
          <cell r="H609">
            <v>0</v>
          </cell>
        </row>
        <row r="610">
          <cell r="A610" t="str">
            <v>CHCOS120</v>
          </cell>
          <cell r="C610" t="str">
            <v>Chụp đầu cosse  120mm2</v>
          </cell>
          <cell r="D610" t="str">
            <v>cái</v>
          </cell>
          <cell r="E610">
            <v>3500</v>
          </cell>
          <cell r="F610">
            <v>0</v>
          </cell>
          <cell r="G610">
            <v>0</v>
          </cell>
          <cell r="H610">
            <v>0</v>
          </cell>
        </row>
        <row r="611">
          <cell r="A611" t="str">
            <v>CHCOS150</v>
          </cell>
          <cell r="C611" t="str">
            <v>Chụp đầu cosse  150mm2</v>
          </cell>
          <cell r="D611" t="str">
            <v>cái</v>
          </cell>
          <cell r="E611">
            <v>4000</v>
          </cell>
          <cell r="F611">
            <v>0</v>
          </cell>
          <cell r="G611">
            <v>0</v>
          </cell>
          <cell r="H611">
            <v>0</v>
          </cell>
        </row>
        <row r="612">
          <cell r="A612" t="str">
            <v>CHCOS185</v>
          </cell>
          <cell r="C612" t="str">
            <v>Chụp đầu cosse  185mm2</v>
          </cell>
          <cell r="D612" t="str">
            <v>cái</v>
          </cell>
          <cell r="E612">
            <v>4500</v>
          </cell>
          <cell r="F612">
            <v>0</v>
          </cell>
          <cell r="G612">
            <v>0</v>
          </cell>
          <cell r="H612">
            <v>0</v>
          </cell>
        </row>
        <row r="613">
          <cell r="A613" t="str">
            <v>CHCOS200</v>
          </cell>
          <cell r="C613" t="str">
            <v>Chụp đầu cosse  200mm2</v>
          </cell>
          <cell r="D613" t="str">
            <v>cái</v>
          </cell>
          <cell r="E613">
            <v>5200</v>
          </cell>
          <cell r="F613">
            <v>0</v>
          </cell>
          <cell r="G613">
            <v>0</v>
          </cell>
          <cell r="H613">
            <v>0</v>
          </cell>
        </row>
        <row r="614">
          <cell r="A614" t="str">
            <v>CHCOS240</v>
          </cell>
          <cell r="C614" t="str">
            <v>Chụp đầu cosse  240mm2</v>
          </cell>
          <cell r="D614" t="str">
            <v>cái</v>
          </cell>
          <cell r="E614">
            <v>5900</v>
          </cell>
          <cell r="F614">
            <v>0</v>
          </cell>
          <cell r="G614">
            <v>0</v>
          </cell>
          <cell r="H614">
            <v>0</v>
          </cell>
        </row>
        <row r="615">
          <cell r="A615" t="str">
            <v>CHCOS250</v>
          </cell>
          <cell r="C615" t="str">
            <v>Chụp đầu cosse  250mm2</v>
          </cell>
          <cell r="D615" t="str">
            <v>cái</v>
          </cell>
          <cell r="E615">
            <v>5900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CHCOS300</v>
          </cell>
          <cell r="C616" t="str">
            <v>Chụp đầu cosse  300mm2</v>
          </cell>
          <cell r="D616" t="str">
            <v>cái</v>
          </cell>
          <cell r="E616">
            <v>7800</v>
          </cell>
          <cell r="F616">
            <v>0</v>
          </cell>
          <cell r="G616">
            <v>0</v>
          </cell>
          <cell r="H616">
            <v>0</v>
          </cell>
        </row>
        <row r="617">
          <cell r="A617" t="str">
            <v>ONA16</v>
          </cell>
          <cell r="B617" t="str">
            <v>D4.5001</v>
          </cell>
          <cell r="C617" t="str">
            <v>Ống nối Al 16mm2</v>
          </cell>
          <cell r="D617" t="str">
            <v>cái</v>
          </cell>
          <cell r="E617">
            <v>6600</v>
          </cell>
          <cell r="F617">
            <v>5161</v>
          </cell>
          <cell r="G617">
            <v>1473</v>
          </cell>
          <cell r="H617">
            <v>0</v>
          </cell>
        </row>
        <row r="618">
          <cell r="A618" t="str">
            <v>DUCV2x7</v>
          </cell>
          <cell r="C618" t="str">
            <v>Cáp Duplex đồng 2x7mm2</v>
          </cell>
          <cell r="D618" t="str">
            <v>m</v>
          </cell>
          <cell r="E618">
            <v>36500</v>
          </cell>
          <cell r="F618">
            <v>0</v>
          </cell>
          <cell r="G618">
            <v>0</v>
          </cell>
          <cell r="H618">
            <v>0</v>
          </cell>
        </row>
        <row r="619">
          <cell r="A619" t="str">
            <v>DUCV2x14</v>
          </cell>
          <cell r="C619" t="str">
            <v>Cáp Duplex đồng 2x14mm2</v>
          </cell>
          <cell r="D619" t="str">
            <v>m</v>
          </cell>
          <cell r="E619">
            <v>70400</v>
          </cell>
          <cell r="F619">
            <v>0</v>
          </cell>
          <cell r="G619">
            <v>0</v>
          </cell>
          <cell r="H619">
            <v>0</v>
          </cell>
        </row>
        <row r="620">
          <cell r="A620" t="str">
            <v>HOP1CT</v>
          </cell>
          <cell r="C620" t="str">
            <v>Hộp bắt 1 công tơ + dây rút thép + khóa đai</v>
          </cell>
          <cell r="D620" t="str">
            <v>bộ</v>
          </cell>
          <cell r="E620">
            <v>220000</v>
          </cell>
          <cell r="F620">
            <v>0</v>
          </cell>
          <cell r="G620">
            <v>0</v>
          </cell>
          <cell r="H620">
            <v>0</v>
          </cell>
        </row>
        <row r="621">
          <cell r="A621" t="str">
            <v>HOP2CT</v>
          </cell>
          <cell r="C621" t="str">
            <v>Hộp bắt 2 công tơ + dây rút thép + khóa đai</v>
          </cell>
          <cell r="D621" t="str">
            <v>bộ</v>
          </cell>
          <cell r="E621">
            <v>300000</v>
          </cell>
          <cell r="F621">
            <v>0</v>
          </cell>
          <cell r="G621">
            <v>0</v>
          </cell>
          <cell r="H621">
            <v>0</v>
          </cell>
        </row>
        <row r="622">
          <cell r="A622" t="str">
            <v>HOP4CT</v>
          </cell>
          <cell r="C622" t="str">
            <v>Hộp bắt 2 công tơ + dây rút thép + khóa đai</v>
          </cell>
          <cell r="D622" t="str">
            <v>bộ</v>
          </cell>
          <cell r="E622">
            <v>370000</v>
          </cell>
          <cell r="F622">
            <v>0</v>
          </cell>
          <cell r="G622">
            <v>0</v>
          </cell>
          <cell r="H622">
            <v>0</v>
          </cell>
        </row>
        <row r="623">
          <cell r="A623" t="str">
            <v>DTIN</v>
          </cell>
          <cell r="C623" t="str">
            <v>Dây đai thép Inox</v>
          </cell>
          <cell r="D623" t="str">
            <v>mét</v>
          </cell>
          <cell r="E623">
            <v>10000</v>
          </cell>
          <cell r="F623">
            <v>0</v>
          </cell>
          <cell r="G623">
            <v>0</v>
          </cell>
          <cell r="H623">
            <v>0</v>
          </cell>
        </row>
        <row r="624">
          <cell r="A624" t="str">
            <v>KDIN</v>
          </cell>
          <cell r="C624" t="str">
            <v>Khóa đai Inox</v>
          </cell>
          <cell r="D624" t="str">
            <v>cái</v>
          </cell>
          <cell r="E624">
            <v>3500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Duplex 216</v>
          </cell>
          <cell r="C625" t="str">
            <v>Cáp Duplex 2x16</v>
          </cell>
          <cell r="D625" t="str">
            <v>m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Duplex 311</v>
          </cell>
          <cell r="C626" t="str">
            <v>Cáp Triplex 3x11</v>
          </cell>
          <cell r="D626" t="str">
            <v>m</v>
          </cell>
          <cell r="F626">
            <v>0</v>
          </cell>
          <cell r="G626">
            <v>0</v>
          </cell>
          <cell r="H626">
            <v>0</v>
          </cell>
        </row>
        <row r="627">
          <cell r="A627" t="str">
            <v>Duplex 316</v>
          </cell>
          <cell r="C627" t="str">
            <v>Cáp Triplex 3x16</v>
          </cell>
          <cell r="D627" t="str">
            <v>m</v>
          </cell>
          <cell r="F627">
            <v>0</v>
          </cell>
          <cell r="G627">
            <v>0</v>
          </cell>
          <cell r="H627">
            <v>0</v>
          </cell>
        </row>
        <row r="628">
          <cell r="A628" t="str">
            <v>Duplex 411</v>
          </cell>
          <cell r="C628" t="str">
            <v>Cáp Quadruplex 4x11</v>
          </cell>
          <cell r="D628" t="str">
            <v>m</v>
          </cell>
          <cell r="F628">
            <v>0</v>
          </cell>
          <cell r="G628">
            <v>0</v>
          </cell>
          <cell r="H628">
            <v>0</v>
          </cell>
        </row>
        <row r="629">
          <cell r="A629" t="str">
            <v>Duplex 416</v>
          </cell>
          <cell r="C629" t="str">
            <v>Cáp Quadruplex 4x16</v>
          </cell>
          <cell r="D629" t="str">
            <v>m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PVC114</v>
          </cell>
          <cell r="C630" t="str">
            <v xml:space="preserve">Ống PVC D114x4,9mm </v>
          </cell>
          <cell r="D630" t="str">
            <v>m</v>
          </cell>
          <cell r="E630">
            <v>102000</v>
          </cell>
          <cell r="F630">
            <v>0</v>
          </cell>
          <cell r="G630">
            <v>0</v>
          </cell>
          <cell r="H630">
            <v>2</v>
          </cell>
        </row>
        <row r="631">
          <cell r="A631" t="str">
            <v>PVC90</v>
          </cell>
          <cell r="C631" t="str">
            <v xml:space="preserve">Ống PVC D90x3,8mm </v>
          </cell>
          <cell r="D631" t="str">
            <v>m</v>
          </cell>
          <cell r="E631">
            <v>57000</v>
          </cell>
          <cell r="F631">
            <v>0</v>
          </cell>
          <cell r="G631">
            <v>0</v>
          </cell>
          <cell r="H631">
            <v>2</v>
          </cell>
        </row>
        <row r="632">
          <cell r="A632" t="str">
            <v>CUT90</v>
          </cell>
          <cell r="C632" t="str">
            <v>Co sừng 90 độ PVC 90</v>
          </cell>
          <cell r="D632" t="str">
            <v>cái</v>
          </cell>
          <cell r="E632">
            <v>165000</v>
          </cell>
          <cell r="F632">
            <v>0</v>
          </cell>
          <cell r="G632">
            <v>0</v>
          </cell>
          <cell r="H632">
            <v>0</v>
          </cell>
        </row>
        <row r="633">
          <cell r="A633" t="str">
            <v>CUT90135</v>
          </cell>
          <cell r="C633" t="str">
            <v>Co 135 độ PVC 90</v>
          </cell>
          <cell r="D633" t="str">
            <v>cái</v>
          </cell>
          <cell r="E633">
            <v>34800</v>
          </cell>
          <cell r="F633">
            <v>0</v>
          </cell>
          <cell r="G633">
            <v>0</v>
          </cell>
          <cell r="H633">
            <v>0</v>
          </cell>
        </row>
        <row r="634">
          <cell r="A634" t="str">
            <v>CUT90T</v>
          </cell>
          <cell r="C634" t="str">
            <v>Co  90 độ PVC 90</v>
          </cell>
          <cell r="D634" t="str">
            <v>cái</v>
          </cell>
          <cell r="E634">
            <v>45400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CUT114T</v>
          </cell>
          <cell r="C635" t="str">
            <v>Co  90 độ PVC 114</v>
          </cell>
          <cell r="D635" t="str">
            <v>cái</v>
          </cell>
          <cell r="E635">
            <v>104800</v>
          </cell>
          <cell r="F635">
            <v>0</v>
          </cell>
          <cell r="G635">
            <v>0</v>
          </cell>
          <cell r="H635">
            <v>0</v>
          </cell>
        </row>
        <row r="636">
          <cell r="A636" t="str">
            <v>CUT90TD</v>
          </cell>
          <cell r="C636" t="str">
            <v>Co  90 độ PVC 90 (Loại dày)</v>
          </cell>
          <cell r="D636" t="str">
            <v>cái</v>
          </cell>
          <cell r="E636">
            <v>45400</v>
          </cell>
          <cell r="F636">
            <v>0</v>
          </cell>
          <cell r="G636">
            <v>0</v>
          </cell>
          <cell r="H636">
            <v>0</v>
          </cell>
        </row>
        <row r="637">
          <cell r="A637" t="str">
            <v>CUT114TD</v>
          </cell>
          <cell r="C637" t="str">
            <v>Co  90 độ PVC 114 (Loại dày)</v>
          </cell>
          <cell r="D637" t="str">
            <v>cái</v>
          </cell>
          <cell r="E637">
            <v>104800</v>
          </cell>
          <cell r="F637">
            <v>0</v>
          </cell>
          <cell r="G637">
            <v>0</v>
          </cell>
          <cell r="H637">
            <v>0</v>
          </cell>
        </row>
        <row r="638">
          <cell r="A638" t="str">
            <v>CUT114</v>
          </cell>
          <cell r="C638" t="str">
            <v>Co sừng 90 độ PVC 114</v>
          </cell>
          <cell r="D638" t="str">
            <v>cái</v>
          </cell>
          <cell r="E638">
            <v>195000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CUT114135</v>
          </cell>
          <cell r="C639" t="str">
            <v>Co 135 độ PVC 114</v>
          </cell>
          <cell r="D639" t="str">
            <v>cái</v>
          </cell>
          <cell r="E639">
            <v>70800</v>
          </cell>
          <cell r="F639">
            <v>0</v>
          </cell>
          <cell r="G639">
            <v>0</v>
          </cell>
          <cell r="H639">
            <v>0</v>
          </cell>
        </row>
        <row r="640">
          <cell r="A640" t="str">
            <v>NG11490</v>
          </cell>
          <cell r="C640" t="str">
            <v>Nối giảm PVC 114-90</v>
          </cell>
          <cell r="D640" t="str">
            <v>cái</v>
          </cell>
          <cell r="E640">
            <v>52800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BAKE</v>
          </cell>
          <cell r="C641" t="str">
            <v xml:space="preserve">Bakelit 550x450 dầy 10mm </v>
          </cell>
          <cell r="D641" t="str">
            <v>cái</v>
          </cell>
          <cell r="E641">
            <v>150000</v>
          </cell>
          <cell r="F641">
            <v>0</v>
          </cell>
          <cell r="G641">
            <v>0</v>
          </cell>
          <cell r="H641">
            <v>0</v>
          </cell>
        </row>
        <row r="642">
          <cell r="A642" t="str">
            <v>BKTT</v>
          </cell>
          <cell r="C642" t="str">
            <v>Băng keo cách điện trung thế</v>
          </cell>
          <cell r="D642" t="str">
            <v>cuộn</v>
          </cell>
          <cell r="E642">
            <v>280000</v>
          </cell>
          <cell r="F642">
            <v>0</v>
          </cell>
          <cell r="G642">
            <v>0</v>
          </cell>
          <cell r="H642">
            <v>0</v>
          </cell>
        </row>
        <row r="643">
          <cell r="A643" t="str">
            <v>BANGKEO</v>
          </cell>
          <cell r="C643" t="str">
            <v>Băng keo cách điện</v>
          </cell>
          <cell r="D643" t="str">
            <v>cuộn</v>
          </cell>
          <cell r="E643">
            <v>6500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BANGKEOV</v>
          </cell>
          <cell r="C644" t="str">
            <v>Băng keo cách điện (Màu vàng)</v>
          </cell>
          <cell r="D644" t="str">
            <v>cuộn</v>
          </cell>
          <cell r="E644">
            <v>6500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BANGKEOX</v>
          </cell>
          <cell r="C645" t="str">
            <v>Băng keo cách điện (Màu xanh)</v>
          </cell>
          <cell r="D645" t="str">
            <v>cuộn</v>
          </cell>
          <cell r="E645">
            <v>6500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BANGKEOD</v>
          </cell>
          <cell r="C646" t="str">
            <v>Băng keo cách điện (Màu đỏ)</v>
          </cell>
          <cell r="D646" t="str">
            <v>cuộn</v>
          </cell>
          <cell r="E646">
            <v>6500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KEOBIT</v>
          </cell>
          <cell r="C647" t="str">
            <v>Keo silicon bít miệng ống</v>
          </cell>
          <cell r="D647" t="str">
            <v>ống</v>
          </cell>
          <cell r="E647">
            <v>45000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KEODAN</v>
          </cell>
          <cell r="C648" t="str">
            <v>Keo dán ống PVC (100gr)</v>
          </cell>
          <cell r="D648" t="str">
            <v>tuýp</v>
          </cell>
          <cell r="E648">
            <v>11500</v>
          </cell>
          <cell r="F648">
            <v>0</v>
          </cell>
          <cell r="G648">
            <v>0</v>
          </cell>
          <cell r="H648">
            <v>0</v>
          </cell>
        </row>
        <row r="649">
          <cell r="A649" t="str">
            <v>KEO</v>
          </cell>
          <cell r="C649" t="str">
            <v>Keo dán ống PVC (500gr)</v>
          </cell>
          <cell r="D649" t="str">
            <v>lon</v>
          </cell>
          <cell r="E649">
            <v>54100</v>
          </cell>
          <cell r="F649">
            <v>0</v>
          </cell>
          <cell r="G649">
            <v>0</v>
          </cell>
          <cell r="H649">
            <v>0</v>
          </cell>
        </row>
        <row r="650">
          <cell r="A650" t="str">
            <v>KVRT90</v>
          </cell>
          <cell r="C650" t="str">
            <v>Khâu ven răng trong D90</v>
          </cell>
          <cell r="D650" t="str">
            <v>cái</v>
          </cell>
          <cell r="E650">
            <v>25800</v>
          </cell>
          <cell r="F650">
            <v>0</v>
          </cell>
          <cell r="G650">
            <v>0</v>
          </cell>
          <cell r="H650">
            <v>0</v>
          </cell>
        </row>
        <row r="651">
          <cell r="A651" t="str">
            <v>KVRT114</v>
          </cell>
          <cell r="C651" t="str">
            <v>Khâu ven răng trong D114</v>
          </cell>
          <cell r="D651" t="str">
            <v>cái</v>
          </cell>
          <cell r="E651">
            <v>35700</v>
          </cell>
          <cell r="F651">
            <v>0</v>
          </cell>
          <cell r="G651">
            <v>0</v>
          </cell>
          <cell r="H651">
            <v>0</v>
          </cell>
        </row>
        <row r="652">
          <cell r="A652" t="str">
            <v>KVRT140</v>
          </cell>
          <cell r="C652" t="str">
            <v>Khâu ven răng trong D140</v>
          </cell>
          <cell r="D652" t="str">
            <v>cái</v>
          </cell>
          <cell r="F652">
            <v>0</v>
          </cell>
          <cell r="G652">
            <v>0</v>
          </cell>
          <cell r="H652">
            <v>0</v>
          </cell>
        </row>
        <row r="653">
          <cell r="A653" t="str">
            <v>KVRN90</v>
          </cell>
          <cell r="C653" t="str">
            <v>Khâu ven răng ngoài D90</v>
          </cell>
          <cell r="D653" t="str">
            <v>cái</v>
          </cell>
          <cell r="E653">
            <v>21500</v>
          </cell>
          <cell r="F653">
            <v>0</v>
          </cell>
          <cell r="G653">
            <v>0</v>
          </cell>
          <cell r="H653">
            <v>0</v>
          </cell>
        </row>
        <row r="654">
          <cell r="A654" t="str">
            <v>KVRN114</v>
          </cell>
          <cell r="C654" t="str">
            <v>Khâu ven răng ngoài D114</v>
          </cell>
          <cell r="D654" t="str">
            <v>cái</v>
          </cell>
          <cell r="E654">
            <v>25600</v>
          </cell>
          <cell r="F654">
            <v>0</v>
          </cell>
          <cell r="G654">
            <v>0</v>
          </cell>
          <cell r="H654">
            <v>0</v>
          </cell>
        </row>
        <row r="655">
          <cell r="A655" t="str">
            <v>KVRN140</v>
          </cell>
          <cell r="C655" t="str">
            <v>Khâu ven răng ngoài D140</v>
          </cell>
          <cell r="D655" t="str">
            <v>cái</v>
          </cell>
          <cell r="F655">
            <v>0</v>
          </cell>
          <cell r="G655">
            <v>0</v>
          </cell>
          <cell r="H655">
            <v>0</v>
          </cell>
        </row>
        <row r="656">
          <cell r="A656" t="str">
            <v>OXC25</v>
          </cell>
          <cell r="C656" t="str">
            <v>Ốc xiết cáp cỡ 25mm2</v>
          </cell>
          <cell r="D656" t="str">
            <v>cái</v>
          </cell>
          <cell r="E656">
            <v>15000</v>
          </cell>
          <cell r="F656">
            <v>0</v>
          </cell>
          <cell r="G656">
            <v>0</v>
          </cell>
          <cell r="H656">
            <v>0</v>
          </cell>
        </row>
        <row r="657">
          <cell r="A657" t="str">
            <v>OXC38</v>
          </cell>
          <cell r="C657" t="str">
            <v xml:space="preserve">Ốc xiết cáp cỡ 38mm2 </v>
          </cell>
          <cell r="D657" t="str">
            <v>cái</v>
          </cell>
          <cell r="E657">
            <v>18000</v>
          </cell>
          <cell r="F657">
            <v>0</v>
          </cell>
          <cell r="G657">
            <v>0</v>
          </cell>
          <cell r="H657">
            <v>0</v>
          </cell>
        </row>
        <row r="658">
          <cell r="A658" t="str">
            <v>OXC50</v>
          </cell>
          <cell r="C658" t="str">
            <v xml:space="preserve">Ốc xiết cáp cỡ 50mm2 </v>
          </cell>
          <cell r="D658" t="str">
            <v>cái</v>
          </cell>
          <cell r="F658">
            <v>0</v>
          </cell>
          <cell r="G658">
            <v>0</v>
          </cell>
          <cell r="H658">
            <v>0</v>
          </cell>
        </row>
        <row r="659">
          <cell r="A659" t="str">
            <v>OXC70</v>
          </cell>
          <cell r="C659" t="str">
            <v xml:space="preserve">Ốc xiết cáp cỡ 70mm2 </v>
          </cell>
          <cell r="D659" t="str">
            <v>cái</v>
          </cell>
          <cell r="F659">
            <v>0</v>
          </cell>
          <cell r="G659">
            <v>0</v>
          </cell>
          <cell r="H659">
            <v>0</v>
          </cell>
        </row>
        <row r="660">
          <cell r="A660" t="str">
            <v>OXC95</v>
          </cell>
          <cell r="C660" t="str">
            <v xml:space="preserve">Ốc xiết cáp cỡ 95mm2 </v>
          </cell>
          <cell r="D660" t="str">
            <v>cái</v>
          </cell>
          <cell r="F660">
            <v>0</v>
          </cell>
          <cell r="G660">
            <v>0</v>
          </cell>
          <cell r="H660">
            <v>0</v>
          </cell>
        </row>
        <row r="661">
          <cell r="A661" t="str">
            <v>OXC120</v>
          </cell>
          <cell r="C661" t="str">
            <v xml:space="preserve">Ốc xiết cáp cỡ 120mm2 </v>
          </cell>
          <cell r="D661" t="str">
            <v>cái</v>
          </cell>
          <cell r="F661">
            <v>0</v>
          </cell>
          <cell r="G661">
            <v>0</v>
          </cell>
          <cell r="H661">
            <v>0</v>
          </cell>
        </row>
        <row r="662">
          <cell r="A662" t="str">
            <v>OXC150</v>
          </cell>
          <cell r="C662" t="str">
            <v>Ốc xiết cáp cỡ 150mm2</v>
          </cell>
          <cell r="D662" t="str">
            <v>cái</v>
          </cell>
          <cell r="F662">
            <v>0</v>
          </cell>
          <cell r="G662">
            <v>0</v>
          </cell>
          <cell r="H662">
            <v>0</v>
          </cell>
        </row>
        <row r="663">
          <cell r="A663" t="str">
            <v>OXC185</v>
          </cell>
          <cell r="C663" t="str">
            <v>Ốc xiết cáp cỡ 185mm2</v>
          </cell>
          <cell r="D663" t="str">
            <v>cái</v>
          </cell>
          <cell r="F663">
            <v>0</v>
          </cell>
          <cell r="G663">
            <v>0</v>
          </cell>
          <cell r="H663">
            <v>0</v>
          </cell>
        </row>
        <row r="664">
          <cell r="A664" t="str">
            <v>OXC240</v>
          </cell>
          <cell r="C664" t="str">
            <v>Ốc xiết cáp cỡ 240mm2</v>
          </cell>
          <cell r="D664" t="str">
            <v>cái</v>
          </cell>
          <cell r="F664">
            <v>0</v>
          </cell>
          <cell r="G664">
            <v>0</v>
          </cell>
          <cell r="H664">
            <v>0</v>
          </cell>
        </row>
        <row r="665">
          <cell r="A665" t="str">
            <v>U16-280</v>
          </cell>
          <cell r="C665" t="str">
            <v>Đà U160x64x5x2800 đỡ MBA (42,84 kg/cái)</v>
          </cell>
          <cell r="D665" t="str">
            <v>cái</v>
          </cell>
          <cell r="E665">
            <v>1165205.1599999999</v>
          </cell>
          <cell r="F665">
            <v>0</v>
          </cell>
          <cell r="G665">
            <v>0</v>
          </cell>
          <cell r="H665">
            <v>42.839999999999996</v>
          </cell>
        </row>
        <row r="666">
          <cell r="A666" t="str">
            <v>U20-280</v>
          </cell>
          <cell r="C666" t="str">
            <v>Đà U200x76x5,2x2800 đỡ MBA (54,25 kg/cái)</v>
          </cell>
          <cell r="D666" t="str">
            <v>cái</v>
          </cell>
          <cell r="E666">
            <v>1475545.75</v>
          </cell>
          <cell r="F666">
            <v>0</v>
          </cell>
          <cell r="G666">
            <v>0</v>
          </cell>
          <cell r="H666">
            <v>54.25</v>
          </cell>
        </row>
        <row r="667">
          <cell r="A667" t="str">
            <v>U1008</v>
          </cell>
          <cell r="C667" t="str">
            <v>Đà U100x46x4,5x800 (6,872 kg/cái)</v>
          </cell>
          <cell r="D667" t="str">
            <v>cái</v>
          </cell>
          <cell r="E667">
            <v>186911.52799999999</v>
          </cell>
          <cell r="F667">
            <v>0</v>
          </cell>
          <cell r="G667">
            <v>0</v>
          </cell>
          <cell r="H667">
            <v>6.8719999999999999</v>
          </cell>
        </row>
        <row r="668">
          <cell r="A668" t="str">
            <v>U1004</v>
          </cell>
          <cell r="C668" t="str">
            <v>Đà U100x46x4,5x400 (3,436 kg/cái)</v>
          </cell>
          <cell r="D668" t="str">
            <v>cái</v>
          </cell>
          <cell r="E668">
            <v>93455.763999999996</v>
          </cell>
          <cell r="F668">
            <v>0</v>
          </cell>
          <cell r="G668">
            <v>0</v>
          </cell>
          <cell r="H668">
            <v>3.4359999999999999</v>
          </cell>
        </row>
        <row r="669">
          <cell r="A669" t="str">
            <v>Đà trạm ngồi</v>
          </cell>
        </row>
        <row r="670">
          <cell r="A670" t="str">
            <v>U16-1700T</v>
          </cell>
          <cell r="C670" t="str">
            <v>Đà U160x64x5x1700 (24,14 kg/cái) (trái) (Đà số 1)</v>
          </cell>
          <cell r="D670" t="str">
            <v>cái</v>
          </cell>
          <cell r="E670">
            <v>656583.86</v>
          </cell>
          <cell r="F670">
            <v>0</v>
          </cell>
          <cell r="G670">
            <v>0</v>
          </cell>
          <cell r="H670">
            <v>24.14</v>
          </cell>
        </row>
        <row r="671">
          <cell r="A671" t="str">
            <v>U16-1700P</v>
          </cell>
          <cell r="C671" t="str">
            <v>Đà U160x64x5x1700 (24,14 kg/cái) (phải) (Đà số 1)</v>
          </cell>
          <cell r="D671" t="str">
            <v>cái</v>
          </cell>
          <cell r="E671">
            <v>656583.86</v>
          </cell>
          <cell r="F671">
            <v>0</v>
          </cell>
          <cell r="G671">
            <v>0</v>
          </cell>
          <cell r="H671">
            <v>24.14</v>
          </cell>
        </row>
        <row r="672">
          <cell r="A672" t="str">
            <v>U16-2100T</v>
          </cell>
          <cell r="C672" t="str">
            <v>Đà U160x64x5x2100 (29,82 kg/cái) (trái) (Đà số 2)</v>
          </cell>
          <cell r="D672" t="str">
            <v>cái</v>
          </cell>
          <cell r="E672">
            <v>811074.18</v>
          </cell>
          <cell r="F672">
            <v>0</v>
          </cell>
          <cell r="G672">
            <v>0</v>
          </cell>
          <cell r="H672">
            <v>29.82</v>
          </cell>
        </row>
        <row r="673">
          <cell r="A673" t="str">
            <v>U16-2100P</v>
          </cell>
          <cell r="C673" t="str">
            <v>Đà U160x64x5x2100 (29,82 kg/cái) (phải) (Đà số 2)</v>
          </cell>
          <cell r="D673" t="str">
            <v>cái</v>
          </cell>
          <cell r="E673">
            <v>811074.18</v>
          </cell>
          <cell r="F673">
            <v>0</v>
          </cell>
          <cell r="G673">
            <v>0</v>
          </cell>
          <cell r="H673">
            <v>29.82</v>
          </cell>
        </row>
        <row r="674">
          <cell r="A674" t="str">
            <v>U16-1449</v>
          </cell>
          <cell r="C674" t="str">
            <v>Đà U160x64x5x1543,5 (21,918 kg/cái) (Đà số 3)</v>
          </cell>
          <cell r="D674" t="str">
            <v>cái</v>
          </cell>
          <cell r="E674">
            <v>596147.68200000003</v>
          </cell>
          <cell r="F674">
            <v>0</v>
          </cell>
          <cell r="G674">
            <v>0</v>
          </cell>
          <cell r="H674">
            <v>21.917999999999999</v>
          </cell>
        </row>
        <row r="675">
          <cell r="A675" t="str">
            <v>U10-400</v>
          </cell>
          <cell r="C675" t="str">
            <v>Đà U100x46x4,5x400 (3,436 kg/cái) (Đà số 4)</v>
          </cell>
          <cell r="D675" t="str">
            <v>cái</v>
          </cell>
          <cell r="E675">
            <v>93455.763999999996</v>
          </cell>
          <cell r="F675">
            <v>0</v>
          </cell>
          <cell r="G675">
            <v>0</v>
          </cell>
          <cell r="H675">
            <v>3.4359999999999999</v>
          </cell>
        </row>
        <row r="676">
          <cell r="A676" t="str">
            <v>U16-700</v>
          </cell>
          <cell r="C676" t="str">
            <v>Đà U160x64x5x700 (9,94 kg/cái) (Đà số 5)</v>
          </cell>
          <cell r="D676" t="str">
            <v>cái</v>
          </cell>
          <cell r="E676">
            <v>270358.06</v>
          </cell>
          <cell r="F676">
            <v>0</v>
          </cell>
          <cell r="G676">
            <v>0</v>
          </cell>
          <cell r="H676">
            <v>9.94</v>
          </cell>
        </row>
        <row r="677">
          <cell r="A677" t="str">
            <v>U16-1100N</v>
          </cell>
          <cell r="C677" t="str">
            <v>Đà U160x64x5x1100 (15,62 kg/cái) (Đà số 6)</v>
          </cell>
          <cell r="D677" t="str">
            <v>cái</v>
          </cell>
          <cell r="E677">
            <v>424848.38</v>
          </cell>
          <cell r="F677">
            <v>0</v>
          </cell>
          <cell r="G677">
            <v>0</v>
          </cell>
          <cell r="H677">
            <v>15.62</v>
          </cell>
        </row>
        <row r="678">
          <cell r="A678" t="str">
            <v>U16-1100T</v>
          </cell>
          <cell r="C678" t="str">
            <v>Đà U160x64x5x1100 (15,62 kg/cái) (Đà số 7)</v>
          </cell>
          <cell r="D678" t="str">
            <v>cái</v>
          </cell>
          <cell r="E678">
            <v>424848.38</v>
          </cell>
          <cell r="F678">
            <v>0</v>
          </cell>
          <cell r="G678">
            <v>0</v>
          </cell>
          <cell r="H678">
            <v>15.62</v>
          </cell>
        </row>
        <row r="679">
          <cell r="A679" t="str">
            <v>U10-700</v>
          </cell>
          <cell r="C679" t="str">
            <v>Đà U100x46x4,5x700 (6,013 kg/cái) (Đà số 8)</v>
          </cell>
          <cell r="D679" t="str">
            <v>cái</v>
          </cell>
          <cell r="E679">
            <v>163547.587</v>
          </cell>
          <cell r="F679">
            <v>0</v>
          </cell>
          <cell r="G679">
            <v>0</v>
          </cell>
          <cell r="H679">
            <v>6.0129999999999999</v>
          </cell>
        </row>
        <row r="680">
          <cell r="A680" t="str">
            <v>U10-1100T</v>
          </cell>
          <cell r="C680" t="str">
            <v>Đà U100x46x4,5x1100 (9,449kg/cái) (Đà số 9)</v>
          </cell>
          <cell r="D680" t="str">
            <v>cái</v>
          </cell>
          <cell r="E680">
            <v>257003.351</v>
          </cell>
          <cell r="F680">
            <v>0</v>
          </cell>
          <cell r="G680">
            <v>0</v>
          </cell>
          <cell r="H680">
            <v>9.4489999999999998</v>
          </cell>
        </row>
        <row r="681">
          <cell r="A681" t="str">
            <v>U10-1100N</v>
          </cell>
          <cell r="C681" t="str">
            <v>Đà U100x46x4,5x1100 (9,449 kg/cái) (Đà số 10)</v>
          </cell>
          <cell r="D681" t="str">
            <v>cái</v>
          </cell>
          <cell r="E681">
            <v>257003.351</v>
          </cell>
          <cell r="F681">
            <v>0</v>
          </cell>
          <cell r="G681">
            <v>0</v>
          </cell>
          <cell r="H681">
            <v>9.4489999999999998</v>
          </cell>
        </row>
        <row r="682">
          <cell r="A682" t="str">
            <v>GIP50-35</v>
          </cell>
          <cell r="B682" t="str">
            <v>D4.6203</v>
          </cell>
          <cell r="C682" t="str">
            <v>Ghíp nối IPC 50-35</v>
          </cell>
          <cell r="D682" t="str">
            <v>cái</v>
          </cell>
          <cell r="F682">
            <v>109771</v>
          </cell>
          <cell r="G682">
            <v>0</v>
          </cell>
          <cell r="H682">
            <v>0.1</v>
          </cell>
        </row>
        <row r="683">
          <cell r="A683" t="str">
            <v>GIP70-35</v>
          </cell>
          <cell r="B683" t="str">
            <v>D4.6203</v>
          </cell>
          <cell r="C683" t="str">
            <v>Ghíp nối IPC 70-35</v>
          </cell>
          <cell r="D683" t="str">
            <v>cái</v>
          </cell>
          <cell r="E683">
            <v>42000</v>
          </cell>
          <cell r="F683">
            <v>109771</v>
          </cell>
          <cell r="G683">
            <v>0</v>
          </cell>
          <cell r="H683">
            <v>0.1</v>
          </cell>
        </row>
        <row r="684">
          <cell r="A684" t="str">
            <v>GIP95-35</v>
          </cell>
          <cell r="B684" t="str">
            <v>D4.6203</v>
          </cell>
          <cell r="C684" t="str">
            <v>Ghíp nối IPC 2 Boulon 95-35</v>
          </cell>
          <cell r="D684" t="str">
            <v>cái</v>
          </cell>
          <cell r="E684">
            <v>75000</v>
          </cell>
          <cell r="F684">
            <v>109771</v>
          </cell>
          <cell r="G684">
            <v>0</v>
          </cell>
          <cell r="H684">
            <v>0.1</v>
          </cell>
        </row>
        <row r="685">
          <cell r="A685" t="str">
            <v>GIP120-35</v>
          </cell>
          <cell r="B685" t="str">
            <v>D4.6203</v>
          </cell>
          <cell r="C685" t="str">
            <v>Ghíp nối IPC 2 Boulon 120-35</v>
          </cell>
          <cell r="D685" t="str">
            <v>cái</v>
          </cell>
          <cell r="E685">
            <v>75000</v>
          </cell>
          <cell r="F685">
            <v>109771</v>
          </cell>
          <cell r="G685">
            <v>0</v>
          </cell>
          <cell r="H685">
            <v>0.1</v>
          </cell>
        </row>
        <row r="686">
          <cell r="A686" t="str">
            <v>GIP150-35</v>
          </cell>
          <cell r="B686" t="str">
            <v>D4.6203</v>
          </cell>
          <cell r="C686" t="str">
            <v>Ghíp nối IPC 150-35</v>
          </cell>
          <cell r="D686" t="str">
            <v>cái</v>
          </cell>
          <cell r="E686">
            <v>40000</v>
          </cell>
          <cell r="F686">
            <v>109771</v>
          </cell>
          <cell r="G686">
            <v>0</v>
          </cell>
          <cell r="H686">
            <v>0.1</v>
          </cell>
        </row>
        <row r="687">
          <cell r="A687" t="str">
            <v>GIP95-95</v>
          </cell>
          <cell r="B687" t="str">
            <v>D4.6203</v>
          </cell>
          <cell r="C687" t="str">
            <v>Ghíp nối IPC 95-95</v>
          </cell>
          <cell r="D687" t="str">
            <v>cái</v>
          </cell>
          <cell r="E687">
            <v>40000</v>
          </cell>
          <cell r="F687">
            <v>109771</v>
          </cell>
          <cell r="G687">
            <v>0</v>
          </cell>
          <cell r="H687">
            <v>0.1</v>
          </cell>
        </row>
        <row r="688">
          <cell r="A688" t="str">
            <v>GIP120-120</v>
          </cell>
          <cell r="B688" t="str">
            <v>D4.6203</v>
          </cell>
          <cell r="C688" t="str">
            <v>Ghíp nối IPC 120-120</v>
          </cell>
          <cell r="D688" t="str">
            <v>cái</v>
          </cell>
          <cell r="E688">
            <v>145000</v>
          </cell>
          <cell r="F688">
            <v>109771</v>
          </cell>
          <cell r="G688">
            <v>0</v>
          </cell>
          <cell r="H688">
            <v>0.1</v>
          </cell>
        </row>
        <row r="689">
          <cell r="A689" t="str">
            <v>GIP95-150</v>
          </cell>
          <cell r="B689" t="str">
            <v>D4.6203</v>
          </cell>
          <cell r="C689" t="str">
            <v>Ghíp nối IPC 95-150</v>
          </cell>
          <cell r="D689" t="str">
            <v>cái</v>
          </cell>
          <cell r="F689">
            <v>109771</v>
          </cell>
          <cell r="G689">
            <v>0</v>
          </cell>
          <cell r="H689">
            <v>0.1</v>
          </cell>
        </row>
      </sheetData>
      <sheetData sheetId="10">
        <row r="6">
          <cell r="B6" t="str">
            <v>STT</v>
          </cell>
          <cell r="C6" t="str">
            <v>NỘI DUNG</v>
          </cell>
          <cell r="D6" t="str">
            <v>KÝ HIỆU</v>
          </cell>
          <cell r="E6" t="str">
            <v>CÁCH TÍNH</v>
          </cell>
          <cell r="F6" t="str">
            <v>THÀNH TIỀN</v>
          </cell>
        </row>
        <row r="7">
          <cell r="B7" t="str">
            <v>A</v>
          </cell>
          <cell r="C7" t="str">
            <v>PHẦN ĐƯỜNG DÂY</v>
          </cell>
        </row>
        <row r="8">
          <cell r="A8" t="str">
            <v>T1</v>
          </cell>
          <cell r="C8" t="str">
            <v>Phần đường dây trung thế</v>
          </cell>
        </row>
        <row r="9">
          <cell r="B9" t="str">
            <v>I</v>
          </cell>
          <cell r="C9" t="str">
            <v>CHI PHÍ TRỰC TIẾP</v>
          </cell>
          <cell r="D9" t="str">
            <v>T</v>
          </cell>
          <cell r="E9" t="str">
            <v>A+B+C</v>
          </cell>
          <cell r="F9">
            <v>7527584</v>
          </cell>
        </row>
        <row r="10">
          <cell r="B10">
            <v>1</v>
          </cell>
          <cell r="C10" t="str">
            <v xml:space="preserve"> Chi phí vật liệu </v>
          </cell>
          <cell r="D10" t="str">
            <v>A</v>
          </cell>
          <cell r="E10" t="str">
            <v>a1</v>
          </cell>
          <cell r="F10">
            <v>0</v>
          </cell>
        </row>
        <row r="11">
          <cell r="A11" t="str">
            <v>TB3P4970</v>
          </cell>
          <cell r="C11" t="str">
            <v>- Vật liệu chính</v>
          </cell>
          <cell r="D11" t="str">
            <v>a1</v>
          </cell>
          <cell r="E11" t="str">
            <v>Bảng chiết tính</v>
          </cell>
          <cell r="F11">
            <v>0</v>
          </cell>
        </row>
        <row r="12">
          <cell r="B12">
            <v>2</v>
          </cell>
          <cell r="C12" t="str">
            <v xml:space="preserve"> Chi phí nhân công </v>
          </cell>
          <cell r="D12" t="str">
            <v>B</v>
          </cell>
          <cell r="E12" t="str">
            <v>b1</v>
          </cell>
          <cell r="F12">
            <v>7527584</v>
          </cell>
        </row>
        <row r="13">
          <cell r="A13" t="str">
            <v>TB3P4970</v>
          </cell>
          <cell r="C13" t="str">
            <v xml:space="preserve">- Nhân công lắp </v>
          </cell>
          <cell r="D13" t="str">
            <v>b1</v>
          </cell>
          <cell r="E13" t="str">
            <v>NCx0,9</v>
          </cell>
          <cell r="F13">
            <v>7527584</v>
          </cell>
        </row>
        <row r="14">
          <cell r="B14">
            <v>3</v>
          </cell>
          <cell r="C14" t="str">
            <v xml:space="preserve"> Chi phí máy thi công</v>
          </cell>
          <cell r="D14" t="str">
            <v>C</v>
          </cell>
          <cell r="E14" t="str">
            <v>c1</v>
          </cell>
          <cell r="F14">
            <v>0</v>
          </cell>
        </row>
        <row r="15">
          <cell r="A15" t="str">
            <v>TB3P4970</v>
          </cell>
          <cell r="C15" t="str">
            <v>- Máy thi công lắp</v>
          </cell>
          <cell r="D15" t="str">
            <v>c1</v>
          </cell>
          <cell r="E15" t="str">
            <v>MTC</v>
          </cell>
          <cell r="F15">
            <v>0</v>
          </cell>
        </row>
        <row r="16">
          <cell r="B16" t="str">
            <v>II</v>
          </cell>
          <cell r="C16" t="str">
            <v>CHI PHÍ CHUNG</v>
          </cell>
          <cell r="D16" t="str">
            <v>D</v>
          </cell>
          <cell r="E16" t="str">
            <v>65%B</v>
          </cell>
          <cell r="F16">
            <v>4892930</v>
          </cell>
        </row>
        <row r="17">
          <cell r="C17" t="str">
            <v>GIÁ THÀNH DỰ TOÁN XÂY DỰNG</v>
          </cell>
          <cell r="D17" t="str">
            <v>Zo</v>
          </cell>
          <cell r="E17" t="str">
            <v>T+D</v>
          </cell>
          <cell r="F17">
            <v>12420514</v>
          </cell>
        </row>
        <row r="18">
          <cell r="B18" t="str">
            <v>III</v>
          </cell>
          <cell r="C18" t="str">
            <v>THU NHẬP CHỊU THUẾ TÍNH TRƯỚC</v>
          </cell>
          <cell r="D18" t="str">
            <v>TL</v>
          </cell>
          <cell r="E18" t="str">
            <v>6%Zo</v>
          </cell>
          <cell r="F18">
            <v>745231</v>
          </cell>
        </row>
        <row r="19">
          <cell r="A19" t="str">
            <v>LDTBTT3P</v>
          </cell>
          <cell r="C19" t="str">
            <v>Giá trị dự toán xây lắp trước thuế</v>
          </cell>
          <cell r="D19" t="str">
            <v>Z</v>
          </cell>
          <cell r="E19" t="str">
            <v>Zo+TL</v>
          </cell>
          <cell r="F19">
            <v>13165745</v>
          </cell>
        </row>
        <row r="20">
          <cell r="B20" t="str">
            <v>IV</v>
          </cell>
          <cell r="C20" t="str">
            <v>THUẾ GIÁ TRỊ GIA TĂNG ĐẦU RA</v>
          </cell>
          <cell r="D20" t="str">
            <v>VAT</v>
          </cell>
          <cell r="E20" t="str">
            <v>10%Z</v>
          </cell>
          <cell r="F20">
            <v>1316575</v>
          </cell>
        </row>
        <row r="21">
          <cell r="B21" t="str">
            <v>V</v>
          </cell>
          <cell r="C21" t="str">
            <v>GIÁ TRỊ DỰ TOÁN  XÂY LẮP SAU THUẾ</v>
          </cell>
          <cell r="D21" t="str">
            <v>Gxl</v>
          </cell>
          <cell r="E21" t="str">
            <v>Z+VAT</v>
          </cell>
          <cell r="F21">
            <v>14482320</v>
          </cell>
        </row>
        <row r="22">
          <cell r="A22" t="str">
            <v>T3</v>
          </cell>
          <cell r="C22" t="str">
            <v>Phần đường dây hạ thế</v>
          </cell>
        </row>
        <row r="23">
          <cell r="B23" t="str">
            <v>I</v>
          </cell>
          <cell r="C23" t="str">
            <v>CHI PHÍ TRỰC TIẾP</v>
          </cell>
          <cell r="D23" t="str">
            <v>T</v>
          </cell>
          <cell r="E23" t="str">
            <v>A+B+C</v>
          </cell>
          <cell r="F23">
            <v>21580495</v>
          </cell>
        </row>
        <row r="24">
          <cell r="B24">
            <v>1</v>
          </cell>
          <cell r="C24" t="str">
            <v xml:space="preserve"> Chi phí vật liệu </v>
          </cell>
          <cell r="D24" t="str">
            <v>A</v>
          </cell>
          <cell r="E24" t="str">
            <v>a1</v>
          </cell>
          <cell r="F24">
            <v>0</v>
          </cell>
        </row>
        <row r="25">
          <cell r="A25" t="str">
            <v>TBHT</v>
          </cell>
          <cell r="C25" t="str">
            <v>- Vật liệu chính</v>
          </cell>
          <cell r="D25" t="str">
            <v>a1</v>
          </cell>
          <cell r="E25" t="str">
            <v>Bảng chiết tính</v>
          </cell>
          <cell r="F25">
            <v>0</v>
          </cell>
        </row>
        <row r="26">
          <cell r="B26">
            <v>2</v>
          </cell>
          <cell r="C26" t="str">
            <v xml:space="preserve"> Chi phí nhân công </v>
          </cell>
          <cell r="D26" t="str">
            <v>B</v>
          </cell>
          <cell r="E26" t="str">
            <v>b1</v>
          </cell>
          <cell r="F26">
            <v>21580495</v>
          </cell>
        </row>
        <row r="27">
          <cell r="A27" t="str">
            <v>TBHT</v>
          </cell>
          <cell r="C27" t="str">
            <v xml:space="preserve">- Nhân công lắp </v>
          </cell>
          <cell r="D27" t="str">
            <v>b1</v>
          </cell>
          <cell r="E27" t="str">
            <v>NCx0,9</v>
          </cell>
          <cell r="F27">
            <v>21580495</v>
          </cell>
        </row>
        <row r="28">
          <cell r="B28">
            <v>3</v>
          </cell>
          <cell r="C28" t="str">
            <v xml:space="preserve"> Chi phí máy thi công</v>
          </cell>
          <cell r="D28" t="str">
            <v>C</v>
          </cell>
          <cell r="E28" t="str">
            <v>c1</v>
          </cell>
          <cell r="F28">
            <v>0</v>
          </cell>
        </row>
        <row r="29">
          <cell r="A29" t="str">
            <v>TBHT</v>
          </cell>
          <cell r="C29" t="str">
            <v>- Máy thi công lắp</v>
          </cell>
          <cell r="D29" t="str">
            <v>c1</v>
          </cell>
          <cell r="E29" t="str">
            <v>MTC</v>
          </cell>
          <cell r="F29">
            <v>0</v>
          </cell>
        </row>
        <row r="30">
          <cell r="B30" t="str">
            <v>II</v>
          </cell>
          <cell r="C30" t="str">
            <v>CHI PHÍ CHUNG</v>
          </cell>
          <cell r="D30" t="str">
            <v>D</v>
          </cell>
          <cell r="E30" t="str">
            <v>65%B</v>
          </cell>
          <cell r="F30">
            <v>14027322</v>
          </cell>
        </row>
        <row r="31">
          <cell r="C31" t="str">
            <v>GIÁ THÀNH DỰ TOÁN XÂY DỰNG</v>
          </cell>
          <cell r="D31" t="str">
            <v>Zo</v>
          </cell>
          <cell r="E31" t="str">
            <v>T+D</v>
          </cell>
          <cell r="F31">
            <v>35607817</v>
          </cell>
        </row>
        <row r="32">
          <cell r="B32" t="str">
            <v>III</v>
          </cell>
          <cell r="C32" t="str">
            <v>THU NHẬP CHỊU THUẾ TÍNH TRƯỚC</v>
          </cell>
          <cell r="D32" t="str">
            <v>TL</v>
          </cell>
          <cell r="E32" t="str">
            <v>6%Zo</v>
          </cell>
          <cell r="F32">
            <v>2136469</v>
          </cell>
        </row>
        <row r="33">
          <cell r="A33" t="str">
            <v>LDTBHT</v>
          </cell>
          <cell r="C33" t="str">
            <v>Giá trị dự toán xây lắp trước thuế</v>
          </cell>
          <cell r="D33" t="str">
            <v>Z</v>
          </cell>
          <cell r="E33" t="str">
            <v>Zo+TL</v>
          </cell>
          <cell r="F33">
            <v>37744286</v>
          </cell>
        </row>
        <row r="34">
          <cell r="B34" t="str">
            <v>IV</v>
          </cell>
          <cell r="C34" t="str">
            <v>THUẾ GIÁ TRỊ GIA TĂNG ĐẦU RA</v>
          </cell>
          <cell r="D34" t="str">
            <v>VAT</v>
          </cell>
          <cell r="E34" t="str">
            <v>10%Z</v>
          </cell>
          <cell r="F34">
            <v>3774429</v>
          </cell>
        </row>
        <row r="35">
          <cell r="B35" t="str">
            <v>V</v>
          </cell>
          <cell r="C35" t="str">
            <v>GIÁ TRỊ DỰ TOÁN  XÂY LẮP SAU THUẾ</v>
          </cell>
          <cell r="D35" t="str">
            <v>Gxl</v>
          </cell>
          <cell r="E35" t="str">
            <v>Z+VAT</v>
          </cell>
          <cell r="F35">
            <v>41518715</v>
          </cell>
        </row>
        <row r="36">
          <cell r="B36" t="str">
            <v>B</v>
          </cell>
          <cell r="C36" t="str">
            <v>PHẦN TRẠM BIẾN ÁP</v>
          </cell>
        </row>
        <row r="37">
          <cell r="A37" t="str">
            <v>TR25</v>
          </cell>
          <cell r="C37" t="str">
            <v>0 Trạm 1 pha 25kVA</v>
          </cell>
        </row>
        <row r="38">
          <cell r="B38" t="str">
            <v>I</v>
          </cell>
          <cell r="C38" t="str">
            <v>CHI PHÍ TRỰC TIẾP</v>
          </cell>
          <cell r="D38" t="str">
            <v>T</v>
          </cell>
          <cell r="E38" t="str">
            <v>A+B+C</v>
          </cell>
          <cell r="F38">
            <v>0</v>
          </cell>
        </row>
        <row r="39">
          <cell r="B39">
            <v>1</v>
          </cell>
          <cell r="C39" t="str">
            <v xml:space="preserve"> Chi phí vật liệu </v>
          </cell>
          <cell r="D39" t="str">
            <v>A</v>
          </cell>
          <cell r="E39" t="str">
            <v>a1</v>
          </cell>
          <cell r="F39">
            <v>0</v>
          </cell>
        </row>
        <row r="40">
          <cell r="A40" t="str">
            <v>TBTR25</v>
          </cell>
          <cell r="C40" t="str">
            <v>- Vật liệu chính</v>
          </cell>
          <cell r="D40" t="str">
            <v>a1</v>
          </cell>
          <cell r="E40" t="str">
            <v>Bảng chiết tính</v>
          </cell>
          <cell r="F40">
            <v>0</v>
          </cell>
        </row>
        <row r="41">
          <cell r="B41">
            <v>2</v>
          </cell>
          <cell r="C41" t="str">
            <v xml:space="preserve"> Chi phí nhân công </v>
          </cell>
          <cell r="D41" t="str">
            <v>B</v>
          </cell>
          <cell r="E41" t="str">
            <v>b1</v>
          </cell>
          <cell r="F41">
            <v>0</v>
          </cell>
        </row>
        <row r="42">
          <cell r="A42" t="str">
            <v>TBTR25</v>
          </cell>
          <cell r="C42" t="str">
            <v xml:space="preserve">- Nhân công lắp </v>
          </cell>
          <cell r="D42" t="str">
            <v>b1</v>
          </cell>
          <cell r="E42" t="str">
            <v>NC</v>
          </cell>
          <cell r="F42">
            <v>0</v>
          </cell>
        </row>
        <row r="43">
          <cell r="B43">
            <v>3</v>
          </cell>
          <cell r="C43" t="str">
            <v xml:space="preserve"> Chi phí máy thi công</v>
          </cell>
          <cell r="D43" t="str">
            <v>C</v>
          </cell>
          <cell r="E43" t="str">
            <v>c1</v>
          </cell>
          <cell r="F43">
            <v>0</v>
          </cell>
        </row>
        <row r="44">
          <cell r="A44" t="str">
            <v>TBTR25</v>
          </cell>
          <cell r="C44" t="str">
            <v>- Máy thi công lắp</v>
          </cell>
          <cell r="D44" t="str">
            <v>c1</v>
          </cell>
          <cell r="E44" t="str">
            <v>MTC</v>
          </cell>
          <cell r="F44">
            <v>0</v>
          </cell>
        </row>
        <row r="45">
          <cell r="B45" t="str">
            <v>II</v>
          </cell>
          <cell r="C45" t="str">
            <v>CHI PHÍ CHUNG</v>
          </cell>
          <cell r="D45" t="str">
            <v>D</v>
          </cell>
          <cell r="E45" t="str">
            <v>65%B</v>
          </cell>
          <cell r="F45">
            <v>0</v>
          </cell>
        </row>
        <row r="46">
          <cell r="C46" t="str">
            <v>GIÁ THÀNH DỰ TOÁN XÂY DỰNG</v>
          </cell>
          <cell r="D46" t="str">
            <v>Zo</v>
          </cell>
          <cell r="E46" t="str">
            <v>T+D</v>
          </cell>
          <cell r="F46">
            <v>0</v>
          </cell>
        </row>
        <row r="47">
          <cell r="B47" t="str">
            <v>III</v>
          </cell>
          <cell r="C47" t="str">
            <v>THU NHẬP CHỊU THUẾ TÍNH TRƯỚC</v>
          </cell>
          <cell r="D47" t="str">
            <v>TL</v>
          </cell>
          <cell r="E47" t="str">
            <v>6%Zo</v>
          </cell>
          <cell r="F47">
            <v>0</v>
          </cell>
        </row>
        <row r="48">
          <cell r="A48" t="str">
            <v>XLTR25</v>
          </cell>
          <cell r="C48" t="str">
            <v>Giá trị dự toán xây lắp trước thuế</v>
          </cell>
          <cell r="D48" t="str">
            <v>Z</v>
          </cell>
          <cell r="E48" t="str">
            <v>Zo+TL</v>
          </cell>
          <cell r="F48">
            <v>0</v>
          </cell>
        </row>
        <row r="49">
          <cell r="B49" t="str">
            <v>IV</v>
          </cell>
          <cell r="C49" t="str">
            <v>THUẾ GIÁ TRỊ GIA TĂNG ĐẦU RA</v>
          </cell>
          <cell r="D49" t="str">
            <v>VAT</v>
          </cell>
          <cell r="E49" t="str">
            <v>10%Z</v>
          </cell>
          <cell r="F49">
            <v>0</v>
          </cell>
        </row>
        <row r="50">
          <cell r="B50" t="str">
            <v>V</v>
          </cell>
          <cell r="C50" t="str">
            <v>GIÁ TRỊ DỰ TOÁN  XÂY LẮP SAU THUẾ</v>
          </cell>
          <cell r="D50" t="str">
            <v>Gxl</v>
          </cell>
          <cell r="E50" t="str">
            <v>Z+VAT</v>
          </cell>
          <cell r="F50">
            <v>0</v>
          </cell>
        </row>
        <row r="51">
          <cell r="A51" t="str">
            <v>TR375</v>
          </cell>
          <cell r="C51" t="str">
            <v>0 Trạm 1 pha 37,5kVA</v>
          </cell>
        </row>
        <row r="52">
          <cell r="B52" t="str">
            <v>I</v>
          </cell>
          <cell r="C52" t="str">
            <v>CHI PHÍ TRỰC TIẾP</v>
          </cell>
          <cell r="D52" t="str">
            <v>T</v>
          </cell>
          <cell r="E52" t="str">
            <v>A+B+C</v>
          </cell>
          <cell r="F52">
            <v>0</v>
          </cell>
        </row>
        <row r="53">
          <cell r="B53">
            <v>1</v>
          </cell>
          <cell r="C53" t="str">
            <v xml:space="preserve"> Chi phí vật liệu </v>
          </cell>
          <cell r="D53" t="str">
            <v>A</v>
          </cell>
          <cell r="E53" t="str">
            <v>a1</v>
          </cell>
          <cell r="F53">
            <v>0</v>
          </cell>
        </row>
        <row r="54">
          <cell r="A54" t="str">
            <v>TBTR375</v>
          </cell>
          <cell r="C54" t="str">
            <v>- Vật liệu chính</v>
          </cell>
          <cell r="D54" t="str">
            <v>a1</v>
          </cell>
          <cell r="E54" t="str">
            <v>Bảng chiết tính</v>
          </cell>
          <cell r="F54">
            <v>0</v>
          </cell>
        </row>
        <row r="55">
          <cell r="B55">
            <v>2</v>
          </cell>
          <cell r="C55" t="str">
            <v xml:space="preserve"> Chi phí nhân công </v>
          </cell>
          <cell r="D55" t="str">
            <v>B</v>
          </cell>
          <cell r="E55" t="str">
            <v>b1</v>
          </cell>
          <cell r="F55">
            <v>0</v>
          </cell>
        </row>
        <row r="56">
          <cell r="A56" t="str">
            <v>TBTR375</v>
          </cell>
          <cell r="C56" t="str">
            <v xml:space="preserve">- Nhân công lắp </v>
          </cell>
          <cell r="D56" t="str">
            <v>b1</v>
          </cell>
          <cell r="E56" t="str">
            <v>NC</v>
          </cell>
          <cell r="F56">
            <v>0</v>
          </cell>
        </row>
        <row r="57">
          <cell r="B57">
            <v>3</v>
          </cell>
          <cell r="C57" t="str">
            <v xml:space="preserve"> Chi phí máy thi công</v>
          </cell>
          <cell r="D57" t="str">
            <v>C</v>
          </cell>
          <cell r="E57" t="str">
            <v>c1</v>
          </cell>
          <cell r="F57">
            <v>0</v>
          </cell>
        </row>
        <row r="58">
          <cell r="A58" t="str">
            <v>TBTR375</v>
          </cell>
          <cell r="C58" t="str">
            <v>- Máy thi công lắp</v>
          </cell>
          <cell r="D58" t="str">
            <v>c1</v>
          </cell>
          <cell r="E58" t="str">
            <v>MTC</v>
          </cell>
          <cell r="F58">
            <v>0</v>
          </cell>
        </row>
        <row r="59">
          <cell r="B59" t="str">
            <v>II</v>
          </cell>
          <cell r="C59" t="str">
            <v>CHI PHÍ CHUNG</v>
          </cell>
          <cell r="D59" t="str">
            <v>D</v>
          </cell>
          <cell r="E59" t="str">
            <v>65%B</v>
          </cell>
          <cell r="F59">
            <v>0</v>
          </cell>
        </row>
        <row r="60">
          <cell r="C60" t="str">
            <v>GIÁ THÀNH DỰ TOÁN XÂY DỰNG</v>
          </cell>
          <cell r="D60" t="str">
            <v>Zo</v>
          </cell>
          <cell r="E60" t="str">
            <v>T+D</v>
          </cell>
          <cell r="F60">
            <v>0</v>
          </cell>
        </row>
        <row r="61">
          <cell r="B61" t="str">
            <v>III</v>
          </cell>
          <cell r="C61" t="str">
            <v>THU NHẬP CHỊU THUẾ TÍNH TRƯỚC</v>
          </cell>
          <cell r="D61" t="str">
            <v>TL</v>
          </cell>
          <cell r="E61" t="str">
            <v>6%Zo</v>
          </cell>
          <cell r="F61">
            <v>0</v>
          </cell>
        </row>
        <row r="62">
          <cell r="A62" t="str">
            <v>XLTR375</v>
          </cell>
          <cell r="C62" t="str">
            <v>Giá trị dự toán xây lắp trước thuế</v>
          </cell>
          <cell r="D62" t="str">
            <v>Z</v>
          </cell>
          <cell r="E62" t="str">
            <v>Zo+TL</v>
          </cell>
          <cell r="F62">
            <v>0</v>
          </cell>
        </row>
        <row r="63">
          <cell r="B63" t="str">
            <v>IV</v>
          </cell>
          <cell r="C63" t="str">
            <v>THUẾ GIÁ TRỊ GIA TĂNG ĐẦU RA</v>
          </cell>
          <cell r="D63" t="str">
            <v>VAT</v>
          </cell>
          <cell r="E63" t="str">
            <v>10%Z</v>
          </cell>
          <cell r="F63">
            <v>0</v>
          </cell>
        </row>
        <row r="64">
          <cell r="B64" t="str">
            <v>V</v>
          </cell>
          <cell r="C64" t="str">
            <v>GIÁ TRỊ DỰ TOÁN  XÂY LẮP SAU THUẾ</v>
          </cell>
          <cell r="D64" t="str">
            <v>Gxl</v>
          </cell>
          <cell r="E64" t="str">
            <v>Z+VAT</v>
          </cell>
          <cell r="F64">
            <v>0</v>
          </cell>
        </row>
        <row r="65">
          <cell r="A65" t="str">
            <v>TR50</v>
          </cell>
          <cell r="C65" t="str">
            <v>0 Trạm 1 pha 50kVA</v>
          </cell>
        </row>
        <row r="66">
          <cell r="B66" t="str">
            <v>I</v>
          </cell>
          <cell r="C66" t="str">
            <v>CHI PHÍ TRỰC TIẾP</v>
          </cell>
          <cell r="D66" t="str">
            <v>T</v>
          </cell>
          <cell r="E66" t="str">
            <v>A+B+C</v>
          </cell>
          <cell r="F66">
            <v>0</v>
          </cell>
        </row>
        <row r="67">
          <cell r="B67">
            <v>1</v>
          </cell>
          <cell r="C67" t="str">
            <v xml:space="preserve"> Chi phí vật liệu </v>
          </cell>
          <cell r="D67" t="str">
            <v>A</v>
          </cell>
          <cell r="E67" t="str">
            <v>a1</v>
          </cell>
          <cell r="F67">
            <v>0</v>
          </cell>
        </row>
        <row r="68">
          <cell r="A68" t="str">
            <v>TBTR50</v>
          </cell>
          <cell r="C68" t="str">
            <v>- Vật liệu chính</v>
          </cell>
          <cell r="D68" t="str">
            <v>a1</v>
          </cell>
          <cell r="E68" t="str">
            <v>Bảng chiết tính</v>
          </cell>
          <cell r="F68">
            <v>0</v>
          </cell>
        </row>
        <row r="69">
          <cell r="B69">
            <v>2</v>
          </cell>
          <cell r="C69" t="str">
            <v xml:space="preserve"> Chi phí nhân công </v>
          </cell>
          <cell r="D69" t="str">
            <v>B</v>
          </cell>
          <cell r="E69" t="str">
            <v>b1</v>
          </cell>
          <cell r="F69">
            <v>0</v>
          </cell>
        </row>
        <row r="70">
          <cell r="A70" t="str">
            <v>TBTR50</v>
          </cell>
          <cell r="C70" t="str">
            <v xml:space="preserve">- Nhân công lắp </v>
          </cell>
          <cell r="D70" t="str">
            <v>b1</v>
          </cell>
          <cell r="E70" t="str">
            <v>NC</v>
          </cell>
          <cell r="F70">
            <v>0</v>
          </cell>
        </row>
        <row r="71">
          <cell r="B71">
            <v>3</v>
          </cell>
          <cell r="C71" t="str">
            <v xml:space="preserve"> Chi phí máy thi công</v>
          </cell>
          <cell r="D71" t="str">
            <v>C</v>
          </cell>
          <cell r="E71" t="str">
            <v>c1</v>
          </cell>
          <cell r="F71">
            <v>0</v>
          </cell>
        </row>
        <row r="72">
          <cell r="A72" t="str">
            <v>TBTR50</v>
          </cell>
          <cell r="C72" t="str">
            <v>- Máy thi công lắp</v>
          </cell>
          <cell r="D72" t="str">
            <v>c1</v>
          </cell>
          <cell r="E72" t="str">
            <v>MTC</v>
          </cell>
          <cell r="F72">
            <v>0</v>
          </cell>
        </row>
        <row r="73">
          <cell r="B73" t="str">
            <v>II</v>
          </cell>
          <cell r="C73" t="str">
            <v>CHI PHÍ CHUNG</v>
          </cell>
          <cell r="D73" t="str">
            <v>D</v>
          </cell>
          <cell r="E73" t="str">
            <v>65%B</v>
          </cell>
          <cell r="F73">
            <v>0</v>
          </cell>
        </row>
        <row r="74">
          <cell r="C74" t="str">
            <v>GIÁ THÀNH DỰ TOÁN XÂY DỰNG</v>
          </cell>
          <cell r="D74" t="str">
            <v>Zo</v>
          </cell>
          <cell r="E74" t="str">
            <v>T+D</v>
          </cell>
          <cell r="F74">
            <v>0</v>
          </cell>
        </row>
        <row r="75">
          <cell r="B75" t="str">
            <v>III</v>
          </cell>
          <cell r="C75" t="str">
            <v>THU NHẬP CHỊU THUẾ TÍNH TRƯỚC</v>
          </cell>
          <cell r="D75" t="str">
            <v>TL</v>
          </cell>
          <cell r="E75" t="str">
            <v>6%Zo</v>
          </cell>
          <cell r="F75">
            <v>0</v>
          </cell>
        </row>
        <row r="76">
          <cell r="A76" t="str">
            <v>XLTR50</v>
          </cell>
          <cell r="C76" t="str">
            <v>Giá trị dự toán xây lắp trước thuế</v>
          </cell>
          <cell r="D76" t="str">
            <v>Z</v>
          </cell>
          <cell r="E76" t="str">
            <v>Zo+TL</v>
          </cell>
          <cell r="F76">
            <v>0</v>
          </cell>
        </row>
        <row r="77">
          <cell r="B77" t="str">
            <v>IV</v>
          </cell>
          <cell r="C77" t="str">
            <v>THUẾ GIÁ TRỊ GIA TĂNG ĐẦU RA</v>
          </cell>
          <cell r="D77" t="str">
            <v>VAT</v>
          </cell>
          <cell r="E77" t="str">
            <v>10%Z</v>
          </cell>
          <cell r="F77">
            <v>0</v>
          </cell>
        </row>
        <row r="78">
          <cell r="B78" t="str">
            <v>V</v>
          </cell>
          <cell r="C78" t="str">
            <v>GIÁ TRỊ DỰ TOÁN  XÂY LẮP SAU THUẾ</v>
          </cell>
          <cell r="D78" t="str">
            <v>Gxl</v>
          </cell>
          <cell r="E78" t="str">
            <v>Z+VAT</v>
          </cell>
          <cell r="F78">
            <v>0</v>
          </cell>
        </row>
        <row r="79">
          <cell r="A79" t="str">
            <v>TR2X25</v>
          </cell>
          <cell r="C79" t="str">
            <v>0 Trạm 1 pha 2x25kVA</v>
          </cell>
        </row>
        <row r="80">
          <cell r="B80" t="str">
            <v>I</v>
          </cell>
          <cell r="C80" t="str">
            <v>CHI PHÍ TRỰC TIẾP</v>
          </cell>
          <cell r="D80" t="str">
            <v>T</v>
          </cell>
          <cell r="E80" t="str">
            <v>A+B+C</v>
          </cell>
          <cell r="F80">
            <v>0</v>
          </cell>
        </row>
        <row r="81">
          <cell r="B81">
            <v>1</v>
          </cell>
          <cell r="C81" t="str">
            <v xml:space="preserve"> Chi phí vật liệu </v>
          </cell>
          <cell r="D81" t="str">
            <v>A</v>
          </cell>
          <cell r="E81" t="str">
            <v>a1</v>
          </cell>
          <cell r="F81">
            <v>0</v>
          </cell>
        </row>
        <row r="82">
          <cell r="A82" t="str">
            <v>TBTR2X25</v>
          </cell>
          <cell r="C82" t="str">
            <v>- Vật liệu chính</v>
          </cell>
          <cell r="D82" t="str">
            <v>a1</v>
          </cell>
          <cell r="E82" t="str">
            <v>Bảng chiết tính</v>
          </cell>
          <cell r="F82">
            <v>0</v>
          </cell>
        </row>
        <row r="83">
          <cell r="B83">
            <v>2</v>
          </cell>
          <cell r="C83" t="str">
            <v xml:space="preserve"> Chi phí nhân công </v>
          </cell>
          <cell r="D83" t="str">
            <v>B</v>
          </cell>
          <cell r="E83" t="str">
            <v>b1</v>
          </cell>
          <cell r="F83">
            <v>0</v>
          </cell>
        </row>
        <row r="84">
          <cell r="A84" t="str">
            <v>TBTR2X25</v>
          </cell>
          <cell r="C84" t="str">
            <v xml:space="preserve">- Nhân công lắp </v>
          </cell>
          <cell r="D84" t="str">
            <v>b1</v>
          </cell>
          <cell r="E84" t="str">
            <v>NC</v>
          </cell>
          <cell r="F84">
            <v>0</v>
          </cell>
        </row>
        <row r="85">
          <cell r="B85">
            <v>3</v>
          </cell>
          <cell r="C85" t="str">
            <v xml:space="preserve"> Chi phí máy thi công</v>
          </cell>
          <cell r="D85" t="str">
            <v>C</v>
          </cell>
          <cell r="E85" t="str">
            <v>c1</v>
          </cell>
          <cell r="F85">
            <v>0</v>
          </cell>
        </row>
        <row r="86">
          <cell r="A86" t="str">
            <v>TBTR2X25</v>
          </cell>
          <cell r="C86" t="str">
            <v>- Máy thi công lắp</v>
          </cell>
          <cell r="D86" t="str">
            <v>c1</v>
          </cell>
          <cell r="E86" t="str">
            <v>MTC</v>
          </cell>
          <cell r="F86">
            <v>0</v>
          </cell>
        </row>
        <row r="87">
          <cell r="B87" t="str">
            <v>II</v>
          </cell>
          <cell r="C87" t="str">
            <v>CHI PHÍ CHUNG</v>
          </cell>
          <cell r="D87" t="str">
            <v>D</v>
          </cell>
          <cell r="E87" t="str">
            <v>65%B</v>
          </cell>
          <cell r="F87">
            <v>0</v>
          </cell>
        </row>
        <row r="88">
          <cell r="C88" t="str">
            <v>GIÁ THÀNH DỰ TOÁN XÂY DỰNG</v>
          </cell>
          <cell r="D88" t="str">
            <v>Zo</v>
          </cell>
          <cell r="E88" t="str">
            <v>T+D</v>
          </cell>
          <cell r="F88">
            <v>0</v>
          </cell>
        </row>
        <row r="89">
          <cell r="B89" t="str">
            <v>III</v>
          </cell>
          <cell r="C89" t="str">
            <v>THU NHẬP CHỊU THUẾ TÍNH TRƯỚC</v>
          </cell>
          <cell r="D89" t="str">
            <v>TL</v>
          </cell>
          <cell r="E89" t="str">
            <v>6%Zo</v>
          </cell>
          <cell r="F89">
            <v>0</v>
          </cell>
        </row>
        <row r="90">
          <cell r="A90" t="str">
            <v>XLTR2X25</v>
          </cell>
          <cell r="C90" t="str">
            <v>Giá trị dự toán xây lắp trước thuế</v>
          </cell>
          <cell r="D90" t="str">
            <v>Z</v>
          </cell>
          <cell r="E90" t="str">
            <v>Zo+TL</v>
          </cell>
          <cell r="F90">
            <v>0</v>
          </cell>
        </row>
        <row r="91">
          <cell r="B91" t="str">
            <v>IV</v>
          </cell>
          <cell r="C91" t="str">
            <v>THUẾ GIÁ TRỊ GIA TĂNG ĐẦU RA</v>
          </cell>
          <cell r="D91" t="str">
            <v>VAT</v>
          </cell>
          <cell r="E91" t="str">
            <v>10%Z</v>
          </cell>
          <cell r="F91">
            <v>0</v>
          </cell>
        </row>
        <row r="92">
          <cell r="B92" t="str">
            <v>V</v>
          </cell>
          <cell r="C92" t="str">
            <v>GIÁ TRỊ DỰ TOÁN  XÂY LẮP SAU THUẾ</v>
          </cell>
          <cell r="D92" t="str">
            <v>Gxl</v>
          </cell>
          <cell r="E92" t="str">
            <v>Z+VAT</v>
          </cell>
          <cell r="F92">
            <v>0</v>
          </cell>
        </row>
        <row r="93">
          <cell r="A93" t="str">
            <v>TR75</v>
          </cell>
          <cell r="C93" t="str">
            <v>3 Trạm 1 pha 75kVA</v>
          </cell>
        </row>
        <row r="94">
          <cell r="B94" t="str">
            <v>I</v>
          </cell>
          <cell r="C94" t="str">
            <v>CHI PHÍ TRỰC TIẾP</v>
          </cell>
          <cell r="D94" t="str">
            <v>T</v>
          </cell>
          <cell r="E94" t="str">
            <v>A+B+C</v>
          </cell>
          <cell r="F94">
            <v>4844379</v>
          </cell>
        </row>
        <row r="95">
          <cell r="B95">
            <v>1</v>
          </cell>
          <cell r="C95" t="str">
            <v xml:space="preserve"> Chi phí vật liệu </v>
          </cell>
          <cell r="D95" t="str">
            <v>A</v>
          </cell>
          <cell r="E95" t="str">
            <v>a1</v>
          </cell>
          <cell r="F95">
            <v>0</v>
          </cell>
        </row>
        <row r="96">
          <cell r="A96" t="str">
            <v>TBTR75</v>
          </cell>
          <cell r="C96" t="str">
            <v>- Vật liệu chính</v>
          </cell>
          <cell r="D96" t="str">
            <v>a1</v>
          </cell>
          <cell r="E96" t="str">
            <v>Bảng chiết tính</v>
          </cell>
          <cell r="F96">
            <v>0</v>
          </cell>
        </row>
        <row r="97">
          <cell r="B97">
            <v>2</v>
          </cell>
          <cell r="C97" t="str">
            <v xml:space="preserve"> Chi phí nhân công </v>
          </cell>
          <cell r="D97" t="str">
            <v>B</v>
          </cell>
          <cell r="E97" t="str">
            <v>b1</v>
          </cell>
          <cell r="F97">
            <v>3762564</v>
          </cell>
        </row>
        <row r="98">
          <cell r="A98" t="str">
            <v>TBTR75</v>
          </cell>
          <cell r="C98" t="str">
            <v xml:space="preserve">- Nhân công lắp </v>
          </cell>
          <cell r="D98" t="str">
            <v>b1</v>
          </cell>
          <cell r="E98" t="str">
            <v>NCx1,0</v>
          </cell>
          <cell r="F98">
            <v>3762564</v>
          </cell>
        </row>
        <row r="99">
          <cell r="B99">
            <v>3</v>
          </cell>
          <cell r="C99" t="str">
            <v xml:space="preserve"> Chi phí máy thi công</v>
          </cell>
          <cell r="D99" t="str">
            <v>C</v>
          </cell>
          <cell r="E99" t="str">
            <v>c1</v>
          </cell>
          <cell r="F99">
            <v>1081815</v>
          </cell>
        </row>
        <row r="100">
          <cell r="A100" t="str">
            <v>TBTR75</v>
          </cell>
          <cell r="C100" t="str">
            <v>- Máy thi công lắp</v>
          </cell>
          <cell r="D100" t="str">
            <v>c1</v>
          </cell>
          <cell r="E100" t="str">
            <v>MTC</v>
          </cell>
          <cell r="F100">
            <v>1081815</v>
          </cell>
        </row>
        <row r="101">
          <cell r="B101" t="str">
            <v>II</v>
          </cell>
          <cell r="C101" t="str">
            <v>CHI PHÍ CHUNG</v>
          </cell>
          <cell r="D101" t="str">
            <v>D</v>
          </cell>
          <cell r="E101" t="str">
            <v>65%B</v>
          </cell>
          <cell r="F101">
            <v>2445667</v>
          </cell>
        </row>
        <row r="102">
          <cell r="C102" t="str">
            <v>GIÁ THÀNH DỰ TOÁN XÂY DỰNG</v>
          </cell>
          <cell r="D102" t="str">
            <v>Zo</v>
          </cell>
          <cell r="E102" t="str">
            <v>T+D</v>
          </cell>
          <cell r="F102">
            <v>7290046</v>
          </cell>
        </row>
        <row r="103">
          <cell r="B103" t="str">
            <v>III</v>
          </cell>
          <cell r="C103" t="str">
            <v>THU NHẬP CHỊU THUẾ TÍNH TRƯỚC</v>
          </cell>
          <cell r="D103" t="str">
            <v>TL</v>
          </cell>
          <cell r="E103" t="str">
            <v>6%Zo</v>
          </cell>
          <cell r="F103">
            <v>437403</v>
          </cell>
        </row>
        <row r="104">
          <cell r="A104" t="str">
            <v>XLTR75</v>
          </cell>
          <cell r="C104" t="str">
            <v>Giá trị dự toán xây lắp trước thuế</v>
          </cell>
          <cell r="D104" t="str">
            <v>Z</v>
          </cell>
          <cell r="E104" t="str">
            <v>Zo+TL</v>
          </cell>
          <cell r="F104">
            <v>7727449</v>
          </cell>
        </row>
        <row r="105">
          <cell r="B105" t="str">
            <v>IV</v>
          </cell>
          <cell r="C105" t="str">
            <v>THUẾ GIÁ TRỊ GIA TĂNG ĐẦU RA</v>
          </cell>
          <cell r="D105" t="str">
            <v>VAT</v>
          </cell>
          <cell r="E105" t="str">
            <v>10%Z</v>
          </cell>
          <cell r="F105">
            <v>772745</v>
          </cell>
        </row>
        <row r="106">
          <cell r="B106" t="str">
            <v>V</v>
          </cell>
          <cell r="C106" t="str">
            <v>GIÁ TRỊ DỰ TOÁN  XÂY LẮP SAU THUẾ</v>
          </cell>
          <cell r="D106" t="str">
            <v>Gxl</v>
          </cell>
          <cell r="E106" t="str">
            <v>Z+VAT</v>
          </cell>
          <cell r="F106">
            <v>8500194</v>
          </cell>
        </row>
        <row r="107">
          <cell r="A107" t="str">
            <v>TR2X375</v>
          </cell>
          <cell r="C107" t="str">
            <v>0 Trạm 1 pha 2x37,5kVA</v>
          </cell>
        </row>
        <row r="108">
          <cell r="B108" t="str">
            <v>I</v>
          </cell>
          <cell r="C108" t="str">
            <v>CHI PHÍ TRỰC TIẾP</v>
          </cell>
          <cell r="D108" t="str">
            <v>T</v>
          </cell>
          <cell r="E108" t="str">
            <v>A+B+C</v>
          </cell>
          <cell r="F108">
            <v>0</v>
          </cell>
        </row>
        <row r="109">
          <cell r="B109">
            <v>1</v>
          </cell>
          <cell r="C109" t="str">
            <v xml:space="preserve"> Chi phí vật liệu </v>
          </cell>
          <cell r="D109" t="str">
            <v>A</v>
          </cell>
          <cell r="E109" t="str">
            <v>a1</v>
          </cell>
          <cell r="F109">
            <v>0</v>
          </cell>
        </row>
        <row r="110">
          <cell r="A110" t="str">
            <v>TBTR2X375</v>
          </cell>
          <cell r="C110" t="str">
            <v>- Vật liệu chính</v>
          </cell>
          <cell r="D110" t="str">
            <v>a1</v>
          </cell>
          <cell r="E110" t="str">
            <v>Bảng chiết tính</v>
          </cell>
          <cell r="F110">
            <v>0</v>
          </cell>
        </row>
        <row r="111">
          <cell r="B111">
            <v>2</v>
          </cell>
          <cell r="C111" t="str">
            <v xml:space="preserve"> Chi phí nhân công </v>
          </cell>
          <cell r="D111" t="str">
            <v>B</v>
          </cell>
          <cell r="E111" t="str">
            <v>b1</v>
          </cell>
          <cell r="F111">
            <v>0</v>
          </cell>
        </row>
        <row r="112">
          <cell r="A112" t="str">
            <v>TBTR2X375</v>
          </cell>
          <cell r="C112" t="str">
            <v xml:space="preserve">- Nhân công lắp </v>
          </cell>
          <cell r="D112" t="str">
            <v>b1</v>
          </cell>
          <cell r="E112" t="str">
            <v>NC</v>
          </cell>
          <cell r="F112">
            <v>0</v>
          </cell>
        </row>
        <row r="113">
          <cell r="B113">
            <v>3</v>
          </cell>
          <cell r="C113" t="str">
            <v xml:space="preserve"> Chi phí máy thi công</v>
          </cell>
          <cell r="D113" t="str">
            <v>C</v>
          </cell>
          <cell r="E113" t="str">
            <v>c1</v>
          </cell>
          <cell r="F113">
            <v>0</v>
          </cell>
        </row>
        <row r="114">
          <cell r="A114" t="str">
            <v>TBTR2X375</v>
          </cell>
          <cell r="C114" t="str">
            <v>- Máy thi công lắp</v>
          </cell>
          <cell r="D114" t="str">
            <v>c1</v>
          </cell>
          <cell r="E114" t="str">
            <v>MTC</v>
          </cell>
          <cell r="F114">
            <v>0</v>
          </cell>
        </row>
        <row r="115">
          <cell r="B115" t="str">
            <v>II</v>
          </cell>
          <cell r="C115" t="str">
            <v>CHI PHÍ CHUNG</v>
          </cell>
          <cell r="D115" t="str">
            <v>D</v>
          </cell>
          <cell r="E115" t="str">
            <v>65%B</v>
          </cell>
          <cell r="F115">
            <v>0</v>
          </cell>
        </row>
        <row r="116">
          <cell r="C116" t="str">
            <v>GIÁ THÀNH DỰ TOÁN XÂY DỰNG</v>
          </cell>
          <cell r="D116" t="str">
            <v>Zo</v>
          </cell>
          <cell r="E116" t="str">
            <v>T+D</v>
          </cell>
          <cell r="F116">
            <v>0</v>
          </cell>
        </row>
        <row r="117">
          <cell r="B117" t="str">
            <v>III</v>
          </cell>
          <cell r="C117" t="str">
            <v>THU NHẬP CHỊU THUẾ TÍNH TRƯỚC</v>
          </cell>
          <cell r="D117" t="str">
            <v>TL</v>
          </cell>
          <cell r="E117" t="str">
            <v>6%Zo</v>
          </cell>
          <cell r="F117">
            <v>0</v>
          </cell>
        </row>
        <row r="118">
          <cell r="A118" t="str">
            <v>XLTR2X375</v>
          </cell>
          <cell r="C118" t="str">
            <v>Giá trị dự toán xây lắp trước thuế</v>
          </cell>
          <cell r="D118" t="str">
            <v>Z</v>
          </cell>
          <cell r="E118" t="str">
            <v>Zo+TL</v>
          </cell>
          <cell r="F118">
            <v>0</v>
          </cell>
        </row>
        <row r="119">
          <cell r="B119" t="str">
            <v>IV</v>
          </cell>
          <cell r="C119" t="str">
            <v>THUẾ GIÁ TRỊ GIA TĂNG ĐẦU RA</v>
          </cell>
          <cell r="D119" t="str">
            <v>VAT</v>
          </cell>
          <cell r="E119" t="str">
            <v>10%Z</v>
          </cell>
          <cell r="F119">
            <v>0</v>
          </cell>
        </row>
        <row r="120">
          <cell r="B120" t="str">
            <v>V</v>
          </cell>
          <cell r="C120" t="str">
            <v>GIÁ TRỊ DỰ TOÁN  XÂY LẮP SAU THUẾ</v>
          </cell>
          <cell r="D120" t="str">
            <v>Gxl</v>
          </cell>
          <cell r="E120" t="str">
            <v>Z+VAT</v>
          </cell>
          <cell r="F120">
            <v>0</v>
          </cell>
        </row>
        <row r="121">
          <cell r="A121" t="str">
            <v>TR100</v>
          </cell>
          <cell r="C121" t="str">
            <v>0 Trạm 1 pha 100kVA</v>
          </cell>
        </row>
        <row r="122">
          <cell r="B122" t="str">
            <v>I</v>
          </cell>
          <cell r="C122" t="str">
            <v>CHI PHÍ TRỰC TIẾP</v>
          </cell>
          <cell r="D122" t="str">
            <v>T</v>
          </cell>
          <cell r="E122" t="str">
            <v>A+B+C</v>
          </cell>
          <cell r="F122">
            <v>0</v>
          </cell>
        </row>
        <row r="123">
          <cell r="B123">
            <v>1</v>
          </cell>
          <cell r="C123" t="str">
            <v xml:space="preserve"> Chi phí vật liệu </v>
          </cell>
          <cell r="D123" t="str">
            <v>A</v>
          </cell>
          <cell r="E123" t="str">
            <v>a1</v>
          </cell>
          <cell r="F123">
            <v>0</v>
          </cell>
        </row>
        <row r="124">
          <cell r="A124" t="str">
            <v>TBTR100</v>
          </cell>
          <cell r="C124" t="str">
            <v>- Vật liệu chính</v>
          </cell>
          <cell r="D124" t="str">
            <v>a1</v>
          </cell>
          <cell r="E124" t="str">
            <v>Bảng chiết tính</v>
          </cell>
          <cell r="F124">
            <v>0</v>
          </cell>
        </row>
        <row r="125">
          <cell r="B125">
            <v>2</v>
          </cell>
          <cell r="C125" t="str">
            <v xml:space="preserve"> Chi phí nhân công </v>
          </cell>
          <cell r="D125" t="str">
            <v>B</v>
          </cell>
          <cell r="E125" t="str">
            <v>b1</v>
          </cell>
          <cell r="F125">
            <v>0</v>
          </cell>
        </row>
        <row r="126">
          <cell r="A126" t="str">
            <v>TBTR100</v>
          </cell>
          <cell r="C126" t="str">
            <v xml:space="preserve">- Nhân công lắp </v>
          </cell>
          <cell r="D126" t="str">
            <v>b1</v>
          </cell>
          <cell r="E126" t="str">
            <v>NC</v>
          </cell>
          <cell r="F126">
            <v>0</v>
          </cell>
        </row>
        <row r="127">
          <cell r="B127">
            <v>3</v>
          </cell>
          <cell r="C127" t="str">
            <v xml:space="preserve"> Chi phí máy thi công</v>
          </cell>
          <cell r="D127" t="str">
            <v>C</v>
          </cell>
          <cell r="E127" t="str">
            <v>c1</v>
          </cell>
          <cell r="F127">
            <v>0</v>
          </cell>
        </row>
        <row r="128">
          <cell r="A128" t="str">
            <v>TBTR100</v>
          </cell>
          <cell r="C128" t="str">
            <v>- Máy thi công lắp</v>
          </cell>
          <cell r="D128" t="str">
            <v>c1</v>
          </cell>
          <cell r="E128" t="str">
            <v>MTC</v>
          </cell>
          <cell r="F128">
            <v>0</v>
          </cell>
        </row>
        <row r="129">
          <cell r="B129" t="str">
            <v>II</v>
          </cell>
          <cell r="C129" t="str">
            <v>CHI PHÍ CHUNG</v>
          </cell>
          <cell r="D129" t="str">
            <v>D</v>
          </cell>
          <cell r="E129" t="str">
            <v>65%B</v>
          </cell>
          <cell r="F129">
            <v>0</v>
          </cell>
        </row>
        <row r="130">
          <cell r="C130" t="str">
            <v>GIÁ THÀNH DỰ TOÁN XÂY DỰNG</v>
          </cell>
          <cell r="D130" t="str">
            <v>Zo</v>
          </cell>
          <cell r="E130" t="str">
            <v>T+D</v>
          </cell>
          <cell r="F130">
            <v>0</v>
          </cell>
        </row>
        <row r="131">
          <cell r="B131" t="str">
            <v>III</v>
          </cell>
          <cell r="C131" t="str">
            <v>THU NHẬP CHỊU THUẾ TÍNH TRƯỚC</v>
          </cell>
          <cell r="D131" t="str">
            <v>TL</v>
          </cell>
          <cell r="E131" t="str">
            <v>6%Zo</v>
          </cell>
          <cell r="F131">
            <v>0</v>
          </cell>
        </row>
        <row r="132">
          <cell r="A132" t="str">
            <v>XLTR100</v>
          </cell>
          <cell r="C132" t="str">
            <v>Giá trị dự toán xây lắp trước thuế</v>
          </cell>
          <cell r="D132" t="str">
            <v>Z</v>
          </cell>
          <cell r="E132" t="str">
            <v>Zo+TL</v>
          </cell>
          <cell r="F132">
            <v>0</v>
          </cell>
        </row>
        <row r="133">
          <cell r="B133" t="str">
            <v>IV</v>
          </cell>
          <cell r="C133" t="str">
            <v>THUẾ GIÁ TRỊ GIA TĂNG ĐẦU RA</v>
          </cell>
          <cell r="D133" t="str">
            <v>VAT</v>
          </cell>
          <cell r="E133" t="str">
            <v>10%Z</v>
          </cell>
          <cell r="F133">
            <v>0</v>
          </cell>
        </row>
        <row r="134">
          <cell r="B134" t="str">
            <v>V</v>
          </cell>
          <cell r="C134" t="str">
            <v>GIÁ TRỊ DỰ TOÁN  XÂY LẮP SAU THUẾ</v>
          </cell>
          <cell r="D134" t="str">
            <v>Gxl</v>
          </cell>
          <cell r="E134" t="str">
            <v>Z+VAT</v>
          </cell>
          <cell r="F134">
            <v>0</v>
          </cell>
        </row>
        <row r="135">
          <cell r="A135" t="str">
            <v>TR3X25</v>
          </cell>
          <cell r="C135" t="str">
            <v>0 Trạm 3 pha 3x25kVA</v>
          </cell>
        </row>
        <row r="136">
          <cell r="B136" t="str">
            <v>I</v>
          </cell>
          <cell r="C136" t="str">
            <v>CHI PHÍ TRỰC TIẾP</v>
          </cell>
          <cell r="D136" t="str">
            <v>T</v>
          </cell>
          <cell r="E136" t="str">
            <v>A+B+C</v>
          </cell>
          <cell r="F136">
            <v>0</v>
          </cell>
        </row>
        <row r="137">
          <cell r="B137">
            <v>1</v>
          </cell>
          <cell r="C137" t="str">
            <v xml:space="preserve"> Chi phí vật liệu </v>
          </cell>
          <cell r="D137" t="str">
            <v>A</v>
          </cell>
          <cell r="E137" t="str">
            <v>a1</v>
          </cell>
          <cell r="F137">
            <v>0</v>
          </cell>
        </row>
        <row r="138">
          <cell r="A138" t="str">
            <v>TBTR3X25</v>
          </cell>
          <cell r="C138" t="str">
            <v>- Vật liệu chính</v>
          </cell>
          <cell r="D138" t="str">
            <v>a1</v>
          </cell>
          <cell r="E138" t="str">
            <v>Bảng chiết tính</v>
          </cell>
          <cell r="F138">
            <v>0</v>
          </cell>
        </row>
        <row r="139">
          <cell r="B139">
            <v>2</v>
          </cell>
          <cell r="C139" t="str">
            <v xml:space="preserve"> Chi phí nhân công </v>
          </cell>
          <cell r="D139" t="str">
            <v>B</v>
          </cell>
          <cell r="E139" t="str">
            <v>b1</v>
          </cell>
          <cell r="F139">
            <v>0</v>
          </cell>
        </row>
        <row r="140">
          <cell r="A140" t="str">
            <v>TBTR3X25</v>
          </cell>
          <cell r="C140" t="str">
            <v xml:space="preserve">- Nhân công lắp </v>
          </cell>
          <cell r="D140" t="str">
            <v>b1</v>
          </cell>
          <cell r="E140" t="str">
            <v>NC</v>
          </cell>
          <cell r="F140">
            <v>0</v>
          </cell>
        </row>
        <row r="141">
          <cell r="B141">
            <v>3</v>
          </cell>
          <cell r="C141" t="str">
            <v xml:space="preserve"> Chi phí máy thi công</v>
          </cell>
          <cell r="D141" t="str">
            <v>C</v>
          </cell>
          <cell r="E141" t="str">
            <v>c1</v>
          </cell>
          <cell r="F141">
            <v>0</v>
          </cell>
        </row>
        <row r="142">
          <cell r="A142" t="str">
            <v>TBTR3X25</v>
          </cell>
          <cell r="C142" t="str">
            <v>- Máy thi công lắp</v>
          </cell>
          <cell r="D142" t="str">
            <v>c1</v>
          </cell>
          <cell r="E142" t="str">
            <v>MTC</v>
          </cell>
          <cell r="F142">
            <v>0</v>
          </cell>
        </row>
        <row r="143">
          <cell r="B143" t="str">
            <v>II</v>
          </cell>
          <cell r="C143" t="str">
            <v>CHI PHÍ CHUNG</v>
          </cell>
          <cell r="D143" t="str">
            <v>D</v>
          </cell>
          <cell r="E143" t="str">
            <v>65%B</v>
          </cell>
          <cell r="F143">
            <v>0</v>
          </cell>
        </row>
        <row r="144">
          <cell r="C144" t="str">
            <v>GIÁ THÀNH DỰ TOÁN XÂY DỰNG</v>
          </cell>
          <cell r="D144" t="str">
            <v>Zo</v>
          </cell>
          <cell r="E144" t="str">
            <v>T+D</v>
          </cell>
          <cell r="F144">
            <v>0</v>
          </cell>
        </row>
        <row r="145">
          <cell r="B145" t="str">
            <v>III</v>
          </cell>
          <cell r="C145" t="str">
            <v>THU NHẬP CHỊU THUẾ TÍNH TRƯỚC</v>
          </cell>
          <cell r="D145" t="str">
            <v>TL</v>
          </cell>
          <cell r="E145" t="str">
            <v>6%Zo</v>
          </cell>
          <cell r="F145">
            <v>0</v>
          </cell>
        </row>
        <row r="146">
          <cell r="A146" t="str">
            <v>XLTR3X25</v>
          </cell>
          <cell r="C146" t="str">
            <v>Giá trị dự toán xây lắp trước thuế</v>
          </cell>
          <cell r="D146" t="str">
            <v>Z</v>
          </cell>
          <cell r="E146" t="str">
            <v>Zo+TL</v>
          </cell>
          <cell r="F146">
            <v>0</v>
          </cell>
        </row>
        <row r="147">
          <cell r="B147" t="str">
            <v>IV</v>
          </cell>
          <cell r="C147" t="str">
            <v>THUẾ GIÁ TRỊ GIA TĂNG ĐẦU RA</v>
          </cell>
          <cell r="D147" t="str">
            <v>VAT</v>
          </cell>
          <cell r="E147" t="str">
            <v>10%Z</v>
          </cell>
          <cell r="F147">
            <v>0</v>
          </cell>
        </row>
        <row r="148">
          <cell r="B148" t="str">
            <v>V</v>
          </cell>
          <cell r="C148" t="str">
            <v>GIÁ TRỊ DỰ TOÁN  XÂY LẮP SAU THUẾ</v>
          </cell>
          <cell r="D148" t="str">
            <v>Gxl</v>
          </cell>
          <cell r="E148" t="str">
            <v>Z+VAT</v>
          </cell>
          <cell r="F148">
            <v>0</v>
          </cell>
        </row>
        <row r="149">
          <cell r="A149" t="str">
            <v>TR3X375</v>
          </cell>
          <cell r="C149" t="str">
            <v>0 Trạm 3 pha 3x37,5kVA</v>
          </cell>
        </row>
        <row r="150">
          <cell r="B150" t="str">
            <v>I</v>
          </cell>
          <cell r="C150" t="str">
            <v>CHI PHÍ TRỰC TIẾP</v>
          </cell>
          <cell r="D150" t="str">
            <v>T</v>
          </cell>
          <cell r="E150" t="str">
            <v>A+B+C</v>
          </cell>
          <cell r="F150">
            <v>0</v>
          </cell>
        </row>
        <row r="151">
          <cell r="B151">
            <v>1</v>
          </cell>
          <cell r="C151" t="str">
            <v xml:space="preserve"> Chi phí vật liệu </v>
          </cell>
          <cell r="D151" t="str">
            <v>A</v>
          </cell>
          <cell r="E151" t="str">
            <v>a1</v>
          </cell>
          <cell r="F151">
            <v>0</v>
          </cell>
        </row>
        <row r="152">
          <cell r="A152" t="str">
            <v>TBTR3X375</v>
          </cell>
          <cell r="C152" t="str">
            <v>- Vật liệu chính</v>
          </cell>
          <cell r="D152" t="str">
            <v>a1</v>
          </cell>
          <cell r="E152" t="str">
            <v>Bảng chiết tính</v>
          </cell>
          <cell r="F152">
            <v>0</v>
          </cell>
        </row>
        <row r="153">
          <cell r="B153">
            <v>2</v>
          </cell>
          <cell r="C153" t="str">
            <v xml:space="preserve"> Chi phí nhân công </v>
          </cell>
          <cell r="D153" t="str">
            <v>B</v>
          </cell>
          <cell r="E153" t="str">
            <v>b1</v>
          </cell>
          <cell r="F153">
            <v>0</v>
          </cell>
        </row>
        <row r="154">
          <cell r="A154" t="str">
            <v>TBTR3X375</v>
          </cell>
          <cell r="C154" t="str">
            <v xml:space="preserve">- Nhân công lắp </v>
          </cell>
          <cell r="D154" t="str">
            <v>b1</v>
          </cell>
          <cell r="E154" t="str">
            <v>NC</v>
          </cell>
          <cell r="F154">
            <v>0</v>
          </cell>
        </row>
        <row r="155">
          <cell r="B155">
            <v>3</v>
          </cell>
          <cell r="C155" t="str">
            <v xml:space="preserve"> Chi phí máy thi công</v>
          </cell>
          <cell r="D155" t="str">
            <v>C</v>
          </cell>
          <cell r="E155" t="str">
            <v>c1</v>
          </cell>
          <cell r="F155">
            <v>0</v>
          </cell>
        </row>
        <row r="156">
          <cell r="A156" t="str">
            <v>TBTR3X375</v>
          </cell>
          <cell r="C156" t="str">
            <v>- Máy thi công lắp</v>
          </cell>
          <cell r="D156" t="str">
            <v>c1</v>
          </cell>
          <cell r="E156" t="str">
            <v>MTC</v>
          </cell>
          <cell r="F156">
            <v>0</v>
          </cell>
        </row>
        <row r="157">
          <cell r="B157" t="str">
            <v>II</v>
          </cell>
          <cell r="C157" t="str">
            <v>CHI PHÍ CHUNG</v>
          </cell>
          <cell r="D157" t="str">
            <v>D</v>
          </cell>
          <cell r="E157" t="str">
            <v>65%B</v>
          </cell>
          <cell r="F157">
            <v>0</v>
          </cell>
        </row>
        <row r="158">
          <cell r="C158" t="str">
            <v>GIÁ THÀNH DỰ TOÁN XÂY DỰNG</v>
          </cell>
          <cell r="D158" t="str">
            <v>Zo</v>
          </cell>
          <cell r="E158" t="str">
            <v>T+D</v>
          </cell>
          <cell r="F158">
            <v>0</v>
          </cell>
        </row>
        <row r="159">
          <cell r="B159" t="str">
            <v>III</v>
          </cell>
          <cell r="C159" t="str">
            <v>THU NHẬP CHỊU THUẾ TÍNH TRƯỚC</v>
          </cell>
          <cell r="D159" t="str">
            <v>TL</v>
          </cell>
          <cell r="E159" t="str">
            <v>6%Zo</v>
          </cell>
          <cell r="F159">
            <v>0</v>
          </cell>
        </row>
        <row r="160">
          <cell r="A160" t="str">
            <v>XLTR3X375</v>
          </cell>
          <cell r="C160" t="str">
            <v>Giá trị dự toán xây lắp trước thuế</v>
          </cell>
          <cell r="D160" t="str">
            <v>Z</v>
          </cell>
          <cell r="E160" t="str">
            <v>Zo+TL</v>
          </cell>
          <cell r="F160">
            <v>0</v>
          </cell>
        </row>
        <row r="161">
          <cell r="B161" t="str">
            <v>IV</v>
          </cell>
          <cell r="C161" t="str">
            <v>THUẾ GIÁ TRỊ GIA TĂNG ĐẦU RA</v>
          </cell>
          <cell r="D161" t="str">
            <v>VAT</v>
          </cell>
          <cell r="E161" t="str">
            <v>10%Z</v>
          </cell>
          <cell r="F161">
            <v>0</v>
          </cell>
        </row>
        <row r="162">
          <cell r="B162" t="str">
            <v>V</v>
          </cell>
          <cell r="C162" t="str">
            <v>GIÁ TRỊ DỰ TOÁN  XÂY LẮP SAU THUẾ</v>
          </cell>
          <cell r="D162" t="str">
            <v>Gxl</v>
          </cell>
          <cell r="E162" t="str">
            <v>Z+VAT</v>
          </cell>
          <cell r="F162">
            <v>0</v>
          </cell>
        </row>
        <row r="163">
          <cell r="A163" t="str">
            <v>TR3X50</v>
          </cell>
          <cell r="C163" t="str">
            <v>9 Trạm 3 pha 3x50kVA</v>
          </cell>
        </row>
        <row r="164">
          <cell r="B164" t="str">
            <v>I</v>
          </cell>
          <cell r="C164" t="str">
            <v>CHI PHÍ TRỰC TIẾP</v>
          </cell>
          <cell r="D164" t="str">
            <v>T</v>
          </cell>
          <cell r="E164" t="str">
            <v>A+B+C</v>
          </cell>
          <cell r="F164">
            <v>36931248</v>
          </cell>
        </row>
        <row r="165">
          <cell r="B165">
            <v>1</v>
          </cell>
          <cell r="C165" t="str">
            <v xml:space="preserve"> Chi phí vật liệu </v>
          </cell>
          <cell r="D165" t="str">
            <v>A</v>
          </cell>
          <cell r="E165" t="str">
            <v>a1</v>
          </cell>
          <cell r="F165">
            <v>0</v>
          </cell>
        </row>
        <row r="166">
          <cell r="A166" t="str">
            <v>TBTR3X50</v>
          </cell>
          <cell r="C166" t="str">
            <v>- Vật liệu chính</v>
          </cell>
          <cell r="D166" t="str">
            <v>a1</v>
          </cell>
          <cell r="E166" t="str">
            <v>Bảng chiết tính</v>
          </cell>
          <cell r="F166">
            <v>0</v>
          </cell>
        </row>
        <row r="167">
          <cell r="B167">
            <v>2</v>
          </cell>
          <cell r="C167" t="str">
            <v xml:space="preserve"> Chi phí nhân công </v>
          </cell>
          <cell r="D167" t="str">
            <v>B</v>
          </cell>
          <cell r="E167" t="str">
            <v>b1</v>
          </cell>
          <cell r="F167">
            <v>27194913</v>
          </cell>
        </row>
        <row r="168">
          <cell r="A168" t="str">
            <v>TBTR3X50</v>
          </cell>
          <cell r="C168" t="str">
            <v xml:space="preserve">- Nhân công lắp </v>
          </cell>
          <cell r="D168" t="str">
            <v>b1</v>
          </cell>
          <cell r="E168" t="str">
            <v>NCx1,0</v>
          </cell>
          <cell r="F168">
            <v>27194913</v>
          </cell>
        </row>
        <row r="169">
          <cell r="B169">
            <v>3</v>
          </cell>
          <cell r="C169" t="str">
            <v xml:space="preserve"> Chi phí máy thi công</v>
          </cell>
          <cell r="D169" t="str">
            <v>C</v>
          </cell>
          <cell r="E169" t="str">
            <v>c1</v>
          </cell>
          <cell r="F169">
            <v>9736335</v>
          </cell>
        </row>
        <row r="170">
          <cell r="A170" t="str">
            <v>TBTR3X50</v>
          </cell>
          <cell r="C170" t="str">
            <v>- Máy thi công lắp</v>
          </cell>
          <cell r="D170" t="str">
            <v>c1</v>
          </cell>
          <cell r="E170" t="str">
            <v>MTC</v>
          </cell>
          <cell r="F170">
            <v>9736335</v>
          </cell>
        </row>
        <row r="171">
          <cell r="B171" t="str">
            <v>II</v>
          </cell>
          <cell r="C171" t="str">
            <v>CHI PHÍ CHUNG</v>
          </cell>
          <cell r="D171" t="str">
            <v>D</v>
          </cell>
          <cell r="E171" t="str">
            <v>65%B</v>
          </cell>
          <cell r="F171">
            <v>17676693</v>
          </cell>
        </row>
        <row r="172">
          <cell r="C172" t="str">
            <v>GIÁ THÀNH DỰ TOÁN XÂY DỰNG</v>
          </cell>
          <cell r="D172" t="str">
            <v>Zo</v>
          </cell>
          <cell r="E172" t="str">
            <v>T+D</v>
          </cell>
          <cell r="F172">
            <v>54607941</v>
          </cell>
        </row>
        <row r="173">
          <cell r="B173" t="str">
            <v>III</v>
          </cell>
          <cell r="C173" t="str">
            <v>THU NHẬP CHỊU THUẾ TÍNH TRƯỚC</v>
          </cell>
          <cell r="D173" t="str">
            <v>TL</v>
          </cell>
          <cell r="E173" t="str">
            <v>6%Zo</v>
          </cell>
          <cell r="F173">
            <v>3276476</v>
          </cell>
        </row>
        <row r="174">
          <cell r="A174" t="str">
            <v>XLTR3X50</v>
          </cell>
          <cell r="C174" t="str">
            <v>Giá trị dự toán xây lắp trước thuế</v>
          </cell>
          <cell r="D174" t="str">
            <v>Z</v>
          </cell>
          <cell r="E174" t="str">
            <v>Zo+TL</v>
          </cell>
          <cell r="F174">
            <v>57884417</v>
          </cell>
        </row>
        <row r="175">
          <cell r="B175" t="str">
            <v>IV</v>
          </cell>
          <cell r="C175" t="str">
            <v>THUẾ GIÁ TRỊ GIA TĂNG ĐẦU RA</v>
          </cell>
          <cell r="D175" t="str">
            <v>VAT</v>
          </cell>
          <cell r="E175" t="str">
            <v>10%Z</v>
          </cell>
          <cell r="F175">
            <v>5788442</v>
          </cell>
        </row>
        <row r="176">
          <cell r="B176" t="str">
            <v>V</v>
          </cell>
          <cell r="C176" t="str">
            <v>GIÁ TRỊ DỰ TOÁN  XÂY LẮP SAU THUẾ</v>
          </cell>
          <cell r="D176" t="str">
            <v>Gxl</v>
          </cell>
          <cell r="E176" t="str">
            <v>Z+VAT</v>
          </cell>
          <cell r="F176">
            <v>63672859</v>
          </cell>
        </row>
        <row r="177">
          <cell r="A177" t="str">
            <v>TR3X75</v>
          </cell>
          <cell r="C177" t="str">
            <v>0 Trạm 3 pha 3x75kVA</v>
          </cell>
        </row>
        <row r="178">
          <cell r="B178" t="str">
            <v>I</v>
          </cell>
          <cell r="C178" t="str">
            <v>CHI PHÍ TRỰC TIẾP</v>
          </cell>
          <cell r="D178" t="str">
            <v>T</v>
          </cell>
          <cell r="E178" t="str">
            <v>A+B+C</v>
          </cell>
          <cell r="F178">
            <v>0</v>
          </cell>
        </row>
        <row r="179">
          <cell r="B179">
            <v>1</v>
          </cell>
          <cell r="C179" t="str">
            <v xml:space="preserve"> Chi phí vật liệu </v>
          </cell>
          <cell r="D179" t="str">
            <v>A</v>
          </cell>
          <cell r="E179" t="str">
            <v>a1</v>
          </cell>
          <cell r="F179">
            <v>0</v>
          </cell>
        </row>
        <row r="180">
          <cell r="A180" t="str">
            <v>TBTR3X75</v>
          </cell>
          <cell r="C180" t="str">
            <v>- Vật liệu chính</v>
          </cell>
          <cell r="D180" t="str">
            <v>a1</v>
          </cell>
          <cell r="E180" t="str">
            <v>Bảng chiết tính</v>
          </cell>
          <cell r="F180">
            <v>0</v>
          </cell>
        </row>
        <row r="181">
          <cell r="B181">
            <v>2</v>
          </cell>
          <cell r="C181" t="str">
            <v xml:space="preserve"> Chi phí nhân công </v>
          </cell>
          <cell r="D181" t="str">
            <v>B</v>
          </cell>
          <cell r="E181" t="str">
            <v>b1</v>
          </cell>
          <cell r="F181">
            <v>0</v>
          </cell>
        </row>
        <row r="182">
          <cell r="A182" t="str">
            <v>TBTR3X75</v>
          </cell>
          <cell r="C182" t="str">
            <v xml:space="preserve">- Nhân công lắp </v>
          </cell>
          <cell r="D182" t="str">
            <v>b1</v>
          </cell>
          <cell r="E182" t="str">
            <v>NC</v>
          </cell>
          <cell r="F182">
            <v>0</v>
          </cell>
        </row>
        <row r="183">
          <cell r="B183">
            <v>3</v>
          </cell>
          <cell r="C183" t="str">
            <v xml:space="preserve"> Chi phí máy thi công</v>
          </cell>
          <cell r="D183" t="str">
            <v>C</v>
          </cell>
          <cell r="E183" t="str">
            <v>c1</v>
          </cell>
          <cell r="F183">
            <v>0</v>
          </cell>
        </row>
        <row r="184">
          <cell r="A184" t="str">
            <v>TBTR3X75</v>
          </cell>
          <cell r="C184" t="str">
            <v>- Máy thi công lắp</v>
          </cell>
          <cell r="D184" t="str">
            <v>c1</v>
          </cell>
          <cell r="E184" t="str">
            <v>MTC</v>
          </cell>
          <cell r="F184">
            <v>0</v>
          </cell>
        </row>
        <row r="185">
          <cell r="B185" t="str">
            <v>II</v>
          </cell>
          <cell r="C185" t="str">
            <v>CHI PHÍ CHUNG</v>
          </cell>
          <cell r="D185" t="str">
            <v>D</v>
          </cell>
          <cell r="E185" t="str">
            <v>65%B</v>
          </cell>
          <cell r="F185">
            <v>0</v>
          </cell>
        </row>
        <row r="186">
          <cell r="C186" t="str">
            <v>GIÁ THÀNH DỰ TOÁN XÂY DỰNG</v>
          </cell>
          <cell r="D186" t="str">
            <v>Zo</v>
          </cell>
          <cell r="E186" t="str">
            <v>T+D</v>
          </cell>
          <cell r="F186">
            <v>0</v>
          </cell>
        </row>
        <row r="187">
          <cell r="B187" t="str">
            <v>III</v>
          </cell>
          <cell r="C187" t="str">
            <v>THU NHẬP CHỊU THUẾ TÍNH TRƯỚC</v>
          </cell>
          <cell r="D187" t="str">
            <v>TL</v>
          </cell>
          <cell r="E187" t="str">
            <v>6%Zo</v>
          </cell>
          <cell r="F187">
            <v>0</v>
          </cell>
        </row>
        <row r="188">
          <cell r="A188" t="str">
            <v>XLTR3X75</v>
          </cell>
          <cell r="C188" t="str">
            <v>Giá trị dự toán xây lắp trước thuế</v>
          </cell>
          <cell r="D188" t="str">
            <v>Z</v>
          </cell>
          <cell r="E188" t="str">
            <v>Zo+TL</v>
          </cell>
          <cell r="F188">
            <v>0</v>
          </cell>
        </row>
        <row r="189">
          <cell r="B189" t="str">
            <v>IV</v>
          </cell>
          <cell r="C189" t="str">
            <v>THUẾ GIÁ TRỊ GIA TĂNG ĐẦU RA</v>
          </cell>
          <cell r="D189" t="str">
            <v>VAT</v>
          </cell>
          <cell r="E189" t="str">
            <v>10%Z</v>
          </cell>
          <cell r="F189">
            <v>0</v>
          </cell>
        </row>
        <row r="190">
          <cell r="B190" t="str">
            <v>V</v>
          </cell>
          <cell r="C190" t="str">
            <v>GIÁ TRỊ DỰ TOÁN  XÂY LẮP SAU THUẾ</v>
          </cell>
          <cell r="D190" t="str">
            <v>Gxl</v>
          </cell>
          <cell r="E190" t="str">
            <v>Z+VAT</v>
          </cell>
          <cell r="F190">
            <v>0</v>
          </cell>
        </row>
        <row r="191">
          <cell r="A191" t="str">
            <v>TR3X100</v>
          </cell>
          <cell r="C191" t="str">
            <v>0 Trạm 3 pha 3x100kVA</v>
          </cell>
        </row>
        <row r="192">
          <cell r="B192" t="str">
            <v>I</v>
          </cell>
          <cell r="C192" t="str">
            <v>CHI PHÍ TRỰC TIẾP</v>
          </cell>
          <cell r="D192" t="str">
            <v>T</v>
          </cell>
          <cell r="E192" t="str">
            <v>A+B+C</v>
          </cell>
          <cell r="F192">
            <v>0</v>
          </cell>
        </row>
        <row r="193">
          <cell r="B193">
            <v>1</v>
          </cell>
          <cell r="C193" t="str">
            <v xml:space="preserve"> Chi phí vật liệu </v>
          </cell>
          <cell r="D193" t="str">
            <v>A</v>
          </cell>
          <cell r="E193" t="str">
            <v>a1</v>
          </cell>
          <cell r="F193">
            <v>0</v>
          </cell>
        </row>
        <row r="194">
          <cell r="C194" t="str">
            <v>- Vật liệu chính</v>
          </cell>
          <cell r="D194" t="str">
            <v>a1</v>
          </cell>
          <cell r="E194" t="str">
            <v>Bảng chiết tính</v>
          </cell>
          <cell r="F194">
            <v>0</v>
          </cell>
        </row>
        <row r="195">
          <cell r="B195">
            <v>2</v>
          </cell>
          <cell r="C195" t="str">
            <v xml:space="preserve"> Chi phí nhân công </v>
          </cell>
          <cell r="D195" t="str">
            <v>B</v>
          </cell>
          <cell r="E195" t="str">
            <v>b1</v>
          </cell>
          <cell r="F195">
            <v>0</v>
          </cell>
        </row>
        <row r="196">
          <cell r="C196" t="str">
            <v xml:space="preserve">- Nhân công lắp </v>
          </cell>
          <cell r="D196" t="str">
            <v>b1</v>
          </cell>
          <cell r="E196" t="str">
            <v>NC</v>
          </cell>
          <cell r="F196">
            <v>0</v>
          </cell>
        </row>
        <row r="197">
          <cell r="B197">
            <v>3</v>
          </cell>
          <cell r="C197" t="str">
            <v xml:space="preserve"> Chi phí máy thi công</v>
          </cell>
          <cell r="D197" t="str">
            <v>C</v>
          </cell>
          <cell r="E197" t="str">
            <v>c1</v>
          </cell>
          <cell r="F197">
            <v>0</v>
          </cell>
        </row>
        <row r="198">
          <cell r="C198" t="str">
            <v>- Máy thi công lắp</v>
          </cell>
          <cell r="D198" t="str">
            <v>c1</v>
          </cell>
          <cell r="E198" t="str">
            <v>MTC</v>
          </cell>
          <cell r="F198">
            <v>0</v>
          </cell>
        </row>
        <row r="199">
          <cell r="B199" t="str">
            <v>II</v>
          </cell>
          <cell r="C199" t="str">
            <v>CHI PHÍ CHUNG</v>
          </cell>
          <cell r="D199" t="str">
            <v>D</v>
          </cell>
          <cell r="E199" t="str">
            <v>65%B</v>
          </cell>
          <cell r="F199">
            <v>0</v>
          </cell>
        </row>
        <row r="200">
          <cell r="C200" t="str">
            <v>GIÁ THÀNH DỰ TOÁN XÂY DỰNG</v>
          </cell>
          <cell r="D200" t="str">
            <v>Zo</v>
          </cell>
          <cell r="E200" t="str">
            <v>T+D</v>
          </cell>
          <cell r="F200">
            <v>0</v>
          </cell>
        </row>
        <row r="201">
          <cell r="B201" t="str">
            <v>III</v>
          </cell>
          <cell r="C201" t="str">
            <v>THU NHẬP CHỊU THUẾ TÍNH TRƯỚC</v>
          </cell>
          <cell r="D201" t="str">
            <v>TL</v>
          </cell>
          <cell r="E201" t="str">
            <v>6%Zo</v>
          </cell>
          <cell r="F201">
            <v>0</v>
          </cell>
        </row>
        <row r="202">
          <cell r="A202" t="str">
            <v>XLTR3X100</v>
          </cell>
          <cell r="C202" t="str">
            <v>Giá trị dự toán xây lắp trước thuế</v>
          </cell>
          <cell r="D202" t="str">
            <v>Z</v>
          </cell>
          <cell r="E202" t="str">
            <v>Zo+TL</v>
          </cell>
          <cell r="F202">
            <v>0</v>
          </cell>
        </row>
        <row r="203">
          <cell r="B203" t="str">
            <v>IV</v>
          </cell>
          <cell r="C203" t="str">
            <v>THUẾ GIÁ TRỊ GIA TĂNG ĐẦU RA</v>
          </cell>
          <cell r="D203" t="str">
            <v>VAT</v>
          </cell>
          <cell r="E203" t="str">
            <v>10%Z</v>
          </cell>
          <cell r="F203">
            <v>0</v>
          </cell>
        </row>
        <row r="204">
          <cell r="B204" t="str">
            <v>V</v>
          </cell>
          <cell r="C204" t="str">
            <v>GIÁ TRỊ DỰ TOÁN  XÂY LẮP SAU THUẾ</v>
          </cell>
          <cell r="D204" t="str">
            <v>Gxl</v>
          </cell>
          <cell r="E204" t="str">
            <v>Z+VAT</v>
          </cell>
          <cell r="F204">
            <v>0</v>
          </cell>
        </row>
        <row r="205">
          <cell r="A205" t="str">
            <v>T3P160</v>
          </cell>
          <cell r="C205" t="str">
            <v>0 Trạm 3 pha 160kVA (trạm giàn)</v>
          </cell>
        </row>
        <row r="206">
          <cell r="B206" t="str">
            <v>I</v>
          </cell>
          <cell r="C206" t="str">
            <v>CHI PHÍ TRỰC TIẾP</v>
          </cell>
          <cell r="D206" t="str">
            <v>T</v>
          </cell>
          <cell r="E206" t="str">
            <v>A+B+C</v>
          </cell>
          <cell r="F206">
            <v>0</v>
          </cell>
        </row>
        <row r="207">
          <cell r="B207">
            <v>1</v>
          </cell>
          <cell r="C207" t="str">
            <v xml:space="preserve"> Chi phí vật liệu </v>
          </cell>
          <cell r="D207" t="str">
            <v>A</v>
          </cell>
          <cell r="E207" t="str">
            <v>a1</v>
          </cell>
          <cell r="F207">
            <v>0</v>
          </cell>
        </row>
        <row r="208">
          <cell r="A208" t="str">
            <v>TBT3P160</v>
          </cell>
          <cell r="C208" t="str">
            <v>- Vật liệu chính</v>
          </cell>
          <cell r="D208" t="str">
            <v>a1</v>
          </cell>
          <cell r="E208" t="str">
            <v>Bảng chiết tính</v>
          </cell>
          <cell r="F208">
            <v>0</v>
          </cell>
        </row>
        <row r="209">
          <cell r="B209">
            <v>2</v>
          </cell>
          <cell r="C209" t="str">
            <v xml:space="preserve"> Chi phí nhân công </v>
          </cell>
          <cell r="D209" t="str">
            <v>B</v>
          </cell>
          <cell r="E209" t="str">
            <v>b1</v>
          </cell>
          <cell r="F209">
            <v>0</v>
          </cell>
        </row>
        <row r="210">
          <cell r="A210" t="str">
            <v>TBT3P160</v>
          </cell>
          <cell r="C210" t="str">
            <v xml:space="preserve">- Nhân công lắp </v>
          </cell>
          <cell r="D210" t="str">
            <v>b1</v>
          </cell>
          <cell r="E210" t="str">
            <v>NC</v>
          </cell>
          <cell r="F210">
            <v>0</v>
          </cell>
        </row>
        <row r="211">
          <cell r="B211">
            <v>3</v>
          </cell>
          <cell r="C211" t="str">
            <v xml:space="preserve"> Chi phí máy thi công</v>
          </cell>
          <cell r="D211" t="str">
            <v>C</v>
          </cell>
          <cell r="E211" t="str">
            <v>c1</v>
          </cell>
          <cell r="F211">
            <v>0</v>
          </cell>
        </row>
        <row r="212">
          <cell r="A212" t="str">
            <v>TBT3P160</v>
          </cell>
          <cell r="C212" t="str">
            <v>- Máy thi công lắp</v>
          </cell>
          <cell r="D212" t="str">
            <v>c1</v>
          </cell>
          <cell r="E212" t="str">
            <v>MTC</v>
          </cell>
          <cell r="F212">
            <v>0</v>
          </cell>
        </row>
        <row r="213">
          <cell r="B213" t="str">
            <v>II</v>
          </cell>
          <cell r="C213" t="str">
            <v>CHI PHÍ CHUNG</v>
          </cell>
          <cell r="D213" t="str">
            <v>D</v>
          </cell>
          <cell r="E213" t="str">
            <v>65%B</v>
          </cell>
          <cell r="F213">
            <v>0</v>
          </cell>
        </row>
        <row r="214">
          <cell r="C214" t="str">
            <v>GIÁ THÀNH DỰ TOÁN XÂY DỰNG</v>
          </cell>
          <cell r="D214" t="str">
            <v>Zo</v>
          </cell>
          <cell r="E214" t="str">
            <v>T+D</v>
          </cell>
          <cell r="F214">
            <v>0</v>
          </cell>
        </row>
        <row r="215">
          <cell r="B215" t="str">
            <v>III</v>
          </cell>
          <cell r="C215" t="str">
            <v>THU NHẬP CHỊU THUẾ TÍNH TRƯỚC</v>
          </cell>
          <cell r="D215" t="str">
            <v>TL</v>
          </cell>
          <cell r="E215" t="str">
            <v>6%Zo</v>
          </cell>
          <cell r="F215">
            <v>0</v>
          </cell>
        </row>
        <row r="216">
          <cell r="A216" t="str">
            <v>XLT3P160</v>
          </cell>
          <cell r="C216" t="str">
            <v>Giá trị dự toán xây lắp trước thuế</v>
          </cell>
          <cell r="D216" t="str">
            <v>Z</v>
          </cell>
          <cell r="E216" t="str">
            <v>Zo+TL</v>
          </cell>
          <cell r="F216">
            <v>0</v>
          </cell>
        </row>
        <row r="217">
          <cell r="B217" t="str">
            <v>IV</v>
          </cell>
          <cell r="C217" t="str">
            <v>THUẾ GIÁ TRỊ GIA TĂNG ĐẦU RA</v>
          </cell>
          <cell r="D217" t="str">
            <v>VAT</v>
          </cell>
          <cell r="E217" t="str">
            <v>10%Z</v>
          </cell>
          <cell r="F217">
            <v>0</v>
          </cell>
        </row>
        <row r="218">
          <cell r="B218" t="str">
            <v>V</v>
          </cell>
          <cell r="C218" t="str">
            <v>GIÁ TRỊ DỰ TOÁN  XÂY LẮP SAU THUẾ</v>
          </cell>
          <cell r="D218" t="str">
            <v>Gxl</v>
          </cell>
          <cell r="E218" t="str">
            <v>Z+VAT</v>
          </cell>
          <cell r="F218">
            <v>0</v>
          </cell>
        </row>
        <row r="219">
          <cell r="A219" t="str">
            <v>T3P160N</v>
          </cell>
          <cell r="C219" t="str">
            <v>0 Trạm 3 pha 160kVA (trạm ngồi)</v>
          </cell>
        </row>
        <row r="220">
          <cell r="B220" t="str">
            <v>I</v>
          </cell>
          <cell r="C220" t="str">
            <v>CHI PHÍ TRỰC TIẾP</v>
          </cell>
          <cell r="D220" t="str">
            <v>T</v>
          </cell>
          <cell r="E220" t="str">
            <v>A+B+C</v>
          </cell>
          <cell r="F220">
            <v>0</v>
          </cell>
        </row>
        <row r="221">
          <cell r="B221">
            <v>1</v>
          </cell>
          <cell r="C221" t="str">
            <v xml:space="preserve"> Chi phí vật liệu </v>
          </cell>
          <cell r="D221" t="str">
            <v>A</v>
          </cell>
          <cell r="E221" t="str">
            <v>a1</v>
          </cell>
          <cell r="F221">
            <v>0</v>
          </cell>
        </row>
        <row r="222">
          <cell r="A222" t="str">
            <v>TBT3P160N</v>
          </cell>
          <cell r="C222" t="str">
            <v>- Vật liệu chính</v>
          </cell>
          <cell r="D222" t="str">
            <v>a1</v>
          </cell>
          <cell r="E222" t="str">
            <v>Bảng chiết tính</v>
          </cell>
          <cell r="F222">
            <v>0</v>
          </cell>
        </row>
        <row r="223">
          <cell r="B223">
            <v>2</v>
          </cell>
          <cell r="C223" t="str">
            <v xml:space="preserve"> Chi phí nhân công </v>
          </cell>
          <cell r="D223" t="str">
            <v>B</v>
          </cell>
          <cell r="E223" t="str">
            <v>b1</v>
          </cell>
          <cell r="F223">
            <v>0</v>
          </cell>
        </row>
        <row r="224">
          <cell r="A224" t="str">
            <v>TBT3P160N</v>
          </cell>
          <cell r="C224" t="str">
            <v xml:space="preserve">- Nhân công lắp </v>
          </cell>
          <cell r="D224" t="str">
            <v>b1</v>
          </cell>
          <cell r="E224" t="str">
            <v>NC</v>
          </cell>
          <cell r="F224">
            <v>0</v>
          </cell>
        </row>
        <row r="225">
          <cell r="B225">
            <v>3</v>
          </cell>
          <cell r="C225" t="str">
            <v xml:space="preserve"> Chi phí máy thi công</v>
          </cell>
          <cell r="D225" t="str">
            <v>C</v>
          </cell>
          <cell r="E225" t="str">
            <v>c1</v>
          </cell>
          <cell r="F225">
            <v>0</v>
          </cell>
        </row>
        <row r="226">
          <cell r="A226" t="str">
            <v>TBT3P160N</v>
          </cell>
          <cell r="C226" t="str">
            <v>- Máy thi công lắp</v>
          </cell>
          <cell r="D226" t="str">
            <v>c1</v>
          </cell>
          <cell r="E226" t="str">
            <v>MTC</v>
          </cell>
          <cell r="F226">
            <v>0</v>
          </cell>
        </row>
        <row r="227">
          <cell r="B227" t="str">
            <v>II</v>
          </cell>
          <cell r="C227" t="str">
            <v>CHI PHÍ CHUNG</v>
          </cell>
          <cell r="D227" t="str">
            <v>D</v>
          </cell>
          <cell r="E227" t="str">
            <v>65%B</v>
          </cell>
          <cell r="F227">
            <v>0</v>
          </cell>
        </row>
        <row r="228">
          <cell r="C228" t="str">
            <v>GIÁ THÀNH DỰ TOÁN XÂY DỰNG</v>
          </cell>
          <cell r="D228" t="str">
            <v>Zo</v>
          </cell>
          <cell r="E228" t="str">
            <v>T+D</v>
          </cell>
          <cell r="F228">
            <v>0</v>
          </cell>
        </row>
        <row r="229">
          <cell r="B229" t="str">
            <v>III</v>
          </cell>
          <cell r="C229" t="str">
            <v>THU NHẬP CHỊU THUẾ TÍNH TRƯỚC</v>
          </cell>
          <cell r="D229" t="str">
            <v>TL</v>
          </cell>
          <cell r="E229" t="str">
            <v>6%Zo</v>
          </cell>
          <cell r="F229">
            <v>0</v>
          </cell>
        </row>
        <row r="230">
          <cell r="A230" t="str">
            <v>XLT3P160N</v>
          </cell>
          <cell r="C230" t="str">
            <v>Giá trị dự toán xây lắp trước thuế</v>
          </cell>
          <cell r="D230" t="str">
            <v>Z</v>
          </cell>
          <cell r="E230" t="str">
            <v>Zo+TL</v>
          </cell>
          <cell r="F230">
            <v>0</v>
          </cell>
        </row>
        <row r="231">
          <cell r="B231" t="str">
            <v>IV</v>
          </cell>
          <cell r="C231" t="str">
            <v>THUẾ GIÁ TRỊ GIA TĂNG ĐẦU RA</v>
          </cell>
          <cell r="D231" t="str">
            <v>VAT</v>
          </cell>
          <cell r="E231" t="str">
            <v>10%Z</v>
          </cell>
          <cell r="F231">
            <v>0</v>
          </cell>
        </row>
        <row r="232">
          <cell r="B232" t="str">
            <v>V</v>
          </cell>
          <cell r="C232" t="str">
            <v>GIÁ TRỊ DỰ TOÁN  XÂY LẮP SAU THUẾ</v>
          </cell>
          <cell r="D232" t="str">
            <v>Gxl</v>
          </cell>
          <cell r="E232" t="str">
            <v>Z+VAT</v>
          </cell>
          <cell r="F232">
            <v>0</v>
          </cell>
        </row>
        <row r="233">
          <cell r="A233" t="str">
            <v>TRNC3X375</v>
          </cell>
          <cell r="C233" t="str">
            <v xml:space="preserve"> Trạm NC từ 2x37,5kVA lên 3x37,5kVA</v>
          </cell>
        </row>
        <row r="234">
          <cell r="B234" t="str">
            <v>I</v>
          </cell>
          <cell r="C234" t="str">
            <v>CHI PHÍ TRỰC TIẾP</v>
          </cell>
          <cell r="D234" t="str">
            <v>T</v>
          </cell>
          <cell r="E234" t="str">
            <v>A+B+C</v>
          </cell>
          <cell r="F234">
            <v>0</v>
          </cell>
        </row>
        <row r="235">
          <cell r="B235">
            <v>1</v>
          </cell>
          <cell r="C235" t="str">
            <v xml:space="preserve"> Chi phí vật liệu </v>
          </cell>
          <cell r="D235" t="str">
            <v>A</v>
          </cell>
          <cell r="E235" t="str">
            <v>a1</v>
          </cell>
          <cell r="F235">
            <v>0</v>
          </cell>
        </row>
        <row r="236">
          <cell r="A236" t="str">
            <v>TBTRNC3X375</v>
          </cell>
          <cell r="C236" t="str">
            <v>- Vật liệu chính</v>
          </cell>
          <cell r="D236" t="str">
            <v>a1</v>
          </cell>
          <cell r="E236" t="str">
            <v>Bảng chiết tính</v>
          </cell>
          <cell r="F236">
            <v>0</v>
          </cell>
        </row>
        <row r="237">
          <cell r="B237">
            <v>2</v>
          </cell>
          <cell r="C237" t="str">
            <v xml:space="preserve"> Chi phí nhân công </v>
          </cell>
          <cell r="D237" t="str">
            <v>B</v>
          </cell>
          <cell r="E237" t="str">
            <v>b1</v>
          </cell>
          <cell r="F237">
            <v>0</v>
          </cell>
        </row>
        <row r="238">
          <cell r="A238" t="str">
            <v>TBTRNC3X375</v>
          </cell>
          <cell r="C238" t="str">
            <v xml:space="preserve">- Nhân công lắp </v>
          </cell>
          <cell r="D238" t="str">
            <v>b1</v>
          </cell>
          <cell r="E238" t="str">
            <v>NCx1,0</v>
          </cell>
          <cell r="F238">
            <v>0</v>
          </cell>
        </row>
        <row r="239">
          <cell r="B239">
            <v>3</v>
          </cell>
          <cell r="C239" t="str">
            <v xml:space="preserve"> Chi phí máy thi công</v>
          </cell>
          <cell r="D239" t="str">
            <v>C</v>
          </cell>
          <cell r="E239" t="str">
            <v>c1</v>
          </cell>
          <cell r="F239">
            <v>0</v>
          </cell>
        </row>
        <row r="240">
          <cell r="A240" t="str">
            <v>TBTRNC3X375</v>
          </cell>
          <cell r="C240" t="str">
            <v>- Máy thi công lắp</v>
          </cell>
          <cell r="D240" t="str">
            <v>c1</v>
          </cell>
          <cell r="E240" t="str">
            <v>MTC</v>
          </cell>
          <cell r="F240">
            <v>0</v>
          </cell>
        </row>
        <row r="241">
          <cell r="B241" t="str">
            <v>II</v>
          </cell>
          <cell r="C241" t="str">
            <v>CHI PHÍ CHUNG</v>
          </cell>
          <cell r="D241" t="str">
            <v>D</v>
          </cell>
          <cell r="E241" t="str">
            <v>65%B</v>
          </cell>
          <cell r="F241">
            <v>0</v>
          </cell>
        </row>
        <row r="242">
          <cell r="C242" t="str">
            <v>GIÁ THÀNH DỰ TOÁN XÂY DỰNG</v>
          </cell>
          <cell r="D242" t="str">
            <v>Zo</v>
          </cell>
          <cell r="E242" t="str">
            <v>T+D</v>
          </cell>
          <cell r="F242">
            <v>0</v>
          </cell>
        </row>
        <row r="243">
          <cell r="B243" t="str">
            <v>III</v>
          </cell>
          <cell r="C243" t="str">
            <v>THU NHẬP CHỊU THUẾ TÍNH TRƯỚC</v>
          </cell>
          <cell r="D243" t="str">
            <v>TL</v>
          </cell>
          <cell r="E243" t="str">
            <v>6%Zo</v>
          </cell>
          <cell r="F243">
            <v>0</v>
          </cell>
        </row>
        <row r="244">
          <cell r="A244" t="str">
            <v>XLTRNC3X375</v>
          </cell>
          <cell r="C244" t="str">
            <v>Giá trị dự toán xây lắp trước thuế</v>
          </cell>
          <cell r="D244" t="str">
            <v>Z</v>
          </cell>
          <cell r="E244" t="str">
            <v>Zo+TL</v>
          </cell>
          <cell r="F244">
            <v>0</v>
          </cell>
        </row>
        <row r="245">
          <cell r="B245" t="str">
            <v>IV</v>
          </cell>
          <cell r="C245" t="str">
            <v>THUẾ GIÁ TRỊ GIA TĂNG ĐẦU RA</v>
          </cell>
          <cell r="D245" t="str">
            <v>VAT</v>
          </cell>
          <cell r="E245" t="str">
            <v>10%Z</v>
          </cell>
          <cell r="F245">
            <v>0</v>
          </cell>
        </row>
        <row r="246">
          <cell r="B246" t="str">
            <v>V</v>
          </cell>
          <cell r="C246" t="str">
            <v>GIÁ TRỊ DỰ TOÁN  XÂY LẮP SAU THUẾ</v>
          </cell>
          <cell r="D246" t="str">
            <v>Gxl</v>
          </cell>
          <cell r="E246" t="str">
            <v>Z+VAT</v>
          </cell>
          <cell r="F246">
            <v>0</v>
          </cell>
        </row>
        <row r="247">
          <cell r="A247" t="str">
            <v>TRNC100</v>
          </cell>
          <cell r="C247" t="str">
            <v>2 Trạm NC từ 100kVA lên 100+2x50kVA</v>
          </cell>
        </row>
        <row r="248">
          <cell r="B248" t="str">
            <v>I</v>
          </cell>
          <cell r="C248" t="str">
            <v>CHI PHÍ TRỰC TIẾP</v>
          </cell>
          <cell r="D248" t="str">
            <v>T</v>
          </cell>
          <cell r="E248" t="str">
            <v>A+B+C</v>
          </cell>
          <cell r="F248">
            <v>8206944</v>
          </cell>
        </row>
        <row r="249">
          <cell r="B249">
            <v>1</v>
          </cell>
          <cell r="C249" t="str">
            <v xml:space="preserve"> Chi phí vật liệu </v>
          </cell>
          <cell r="D249" t="str">
            <v>A</v>
          </cell>
          <cell r="E249" t="str">
            <v>a1</v>
          </cell>
          <cell r="F249">
            <v>0</v>
          </cell>
        </row>
        <row r="250">
          <cell r="A250" t="str">
            <v>TBTRNC100</v>
          </cell>
          <cell r="C250" t="str">
            <v>- Vật liệu chính</v>
          </cell>
          <cell r="D250" t="str">
            <v>a1</v>
          </cell>
          <cell r="E250" t="str">
            <v>Bảng chiết tính</v>
          </cell>
          <cell r="F250">
            <v>0</v>
          </cell>
        </row>
        <row r="251">
          <cell r="B251">
            <v>2</v>
          </cell>
          <cell r="C251" t="str">
            <v xml:space="preserve"> Chi phí nhân công </v>
          </cell>
          <cell r="D251" t="str">
            <v>B</v>
          </cell>
          <cell r="E251" t="str">
            <v>b1</v>
          </cell>
          <cell r="F251">
            <v>6043314</v>
          </cell>
        </row>
        <row r="252">
          <cell r="A252" t="str">
            <v>TBTRNC100</v>
          </cell>
          <cell r="C252" t="str">
            <v xml:space="preserve">- Nhân công lắp </v>
          </cell>
          <cell r="D252" t="str">
            <v>b1</v>
          </cell>
          <cell r="E252" t="str">
            <v>NCx1,0</v>
          </cell>
          <cell r="F252">
            <v>6043314</v>
          </cell>
        </row>
        <row r="253">
          <cell r="B253">
            <v>3</v>
          </cell>
          <cell r="C253" t="str">
            <v xml:space="preserve"> Chi phí máy thi công</v>
          </cell>
          <cell r="D253" t="str">
            <v>C</v>
          </cell>
          <cell r="E253" t="str">
            <v>c1</v>
          </cell>
          <cell r="F253">
            <v>2163630</v>
          </cell>
        </row>
        <row r="254">
          <cell r="A254" t="str">
            <v>TBTRNC100</v>
          </cell>
          <cell r="C254" t="str">
            <v>- Máy thi công lắp</v>
          </cell>
          <cell r="D254" t="str">
            <v>c1</v>
          </cell>
          <cell r="E254" t="str">
            <v>MTC</v>
          </cell>
          <cell r="F254">
            <v>2163630</v>
          </cell>
        </row>
        <row r="255">
          <cell r="B255" t="str">
            <v>II</v>
          </cell>
          <cell r="C255" t="str">
            <v>CHI PHÍ CHUNG</v>
          </cell>
          <cell r="D255" t="str">
            <v>D</v>
          </cell>
          <cell r="E255" t="str">
            <v>65%B</v>
          </cell>
          <cell r="F255">
            <v>3928154</v>
          </cell>
        </row>
        <row r="256">
          <cell r="C256" t="str">
            <v>GIÁ THÀNH DỰ TOÁN XÂY DỰNG</v>
          </cell>
          <cell r="D256" t="str">
            <v>Zo</v>
          </cell>
          <cell r="E256" t="str">
            <v>T+D</v>
          </cell>
          <cell r="F256">
            <v>12135098</v>
          </cell>
        </row>
        <row r="257">
          <cell r="B257" t="str">
            <v>III</v>
          </cell>
          <cell r="C257" t="str">
            <v>THU NHẬP CHỊU THUẾ TÍNH TRƯỚC</v>
          </cell>
          <cell r="D257" t="str">
            <v>TL</v>
          </cell>
          <cell r="E257" t="str">
            <v>6%Zo</v>
          </cell>
          <cell r="F257">
            <v>728106</v>
          </cell>
        </row>
        <row r="258">
          <cell r="A258" t="str">
            <v>XLTRNC100</v>
          </cell>
          <cell r="C258" t="str">
            <v>Giá trị dự toán xây lắp trước thuế</v>
          </cell>
          <cell r="D258" t="str">
            <v>Z</v>
          </cell>
          <cell r="E258" t="str">
            <v>Zo+TL</v>
          </cell>
          <cell r="F258">
            <v>12863204</v>
          </cell>
        </row>
        <row r="259">
          <cell r="B259" t="str">
            <v>IV</v>
          </cell>
          <cell r="C259" t="str">
            <v>THUẾ GIÁ TRỊ GIA TĂNG ĐẦU RA</v>
          </cell>
          <cell r="D259" t="str">
            <v>VAT</v>
          </cell>
          <cell r="E259" t="str">
            <v>10%Z</v>
          </cell>
          <cell r="F259">
            <v>1286320</v>
          </cell>
        </row>
        <row r="260">
          <cell r="B260" t="str">
            <v>V</v>
          </cell>
          <cell r="C260" t="str">
            <v>GIÁ TRỊ DỰ TOÁN  XÂY LẮP SAU THUẾ</v>
          </cell>
          <cell r="D260" t="str">
            <v>Gxl</v>
          </cell>
          <cell r="E260" t="str">
            <v>Z+VAT</v>
          </cell>
          <cell r="F260">
            <v>14149524</v>
          </cell>
        </row>
        <row r="261">
          <cell r="A261" t="str">
            <v>TRNC2X50</v>
          </cell>
          <cell r="C261" t="str">
            <v xml:space="preserve"> Trạm NC từ 2x50kVA lên 3x50kVA</v>
          </cell>
        </row>
        <row r="262">
          <cell r="B262" t="str">
            <v>I</v>
          </cell>
          <cell r="C262" t="str">
            <v>CHI PHÍ TRỰC TIẾP</v>
          </cell>
          <cell r="D262" t="str">
            <v>T</v>
          </cell>
          <cell r="E262" t="str">
            <v>A+B+C</v>
          </cell>
          <cell r="F262">
            <v>9688758</v>
          </cell>
        </row>
        <row r="263">
          <cell r="B263">
            <v>1</v>
          </cell>
          <cell r="C263" t="str">
            <v xml:space="preserve"> Chi phí vật liệu </v>
          </cell>
          <cell r="D263" t="str">
            <v>A</v>
          </cell>
          <cell r="E263" t="str">
            <v>a1</v>
          </cell>
          <cell r="F263">
            <v>0</v>
          </cell>
        </row>
        <row r="264">
          <cell r="A264" t="str">
            <v>TBTRNC2X75</v>
          </cell>
          <cell r="C264" t="str">
            <v>- Vật liệu chính</v>
          </cell>
          <cell r="D264" t="str">
            <v>a1</v>
          </cell>
          <cell r="E264" t="str">
            <v>Bảng chiết tính</v>
          </cell>
          <cell r="F264">
            <v>0</v>
          </cell>
        </row>
        <row r="265">
          <cell r="B265">
            <v>2</v>
          </cell>
          <cell r="C265" t="str">
            <v xml:space="preserve"> Chi phí nhân công </v>
          </cell>
          <cell r="D265" t="str">
            <v>B</v>
          </cell>
          <cell r="E265" t="str">
            <v>b1</v>
          </cell>
          <cell r="F265">
            <v>7525128</v>
          </cell>
        </row>
        <row r="266">
          <cell r="A266" t="str">
            <v>TBTRNC2X75</v>
          </cell>
          <cell r="C266" t="str">
            <v xml:space="preserve">- Nhân công lắp </v>
          </cell>
          <cell r="D266" t="str">
            <v>b1</v>
          </cell>
          <cell r="E266" t="str">
            <v>NCx1,0</v>
          </cell>
          <cell r="F266">
            <v>7525128</v>
          </cell>
        </row>
        <row r="267">
          <cell r="B267">
            <v>3</v>
          </cell>
          <cell r="C267" t="str">
            <v xml:space="preserve"> Chi phí máy thi công</v>
          </cell>
          <cell r="D267" t="str">
            <v>C</v>
          </cell>
          <cell r="E267" t="str">
            <v>c1</v>
          </cell>
          <cell r="F267">
            <v>2163630</v>
          </cell>
        </row>
        <row r="268">
          <cell r="A268" t="str">
            <v>TBTRNC2X75</v>
          </cell>
          <cell r="C268" t="str">
            <v>- Máy thi công lắp</v>
          </cell>
          <cell r="D268" t="str">
            <v>c1</v>
          </cell>
          <cell r="E268" t="str">
            <v>MTC</v>
          </cell>
          <cell r="F268">
            <v>2163630</v>
          </cell>
        </row>
        <row r="269">
          <cell r="B269" t="str">
            <v>II</v>
          </cell>
          <cell r="C269" t="str">
            <v>CHI PHÍ CHUNG</v>
          </cell>
          <cell r="D269" t="str">
            <v>D</v>
          </cell>
          <cell r="E269" t="str">
            <v>65%B</v>
          </cell>
          <cell r="F269">
            <v>4891333</v>
          </cell>
        </row>
        <row r="270">
          <cell r="C270" t="str">
            <v>GIÁ THÀNH DỰ TOÁN XÂY DỰNG</v>
          </cell>
          <cell r="D270" t="str">
            <v>Zo</v>
          </cell>
          <cell r="E270" t="str">
            <v>T+D</v>
          </cell>
          <cell r="F270">
            <v>14580091</v>
          </cell>
        </row>
        <row r="271">
          <cell r="B271" t="str">
            <v>III</v>
          </cell>
          <cell r="C271" t="str">
            <v>THU NHẬP CHỊU THUẾ TÍNH TRƯỚC</v>
          </cell>
          <cell r="D271" t="str">
            <v>TL</v>
          </cell>
          <cell r="E271" t="str">
            <v>6%Zo</v>
          </cell>
          <cell r="F271">
            <v>874805</v>
          </cell>
        </row>
        <row r="272">
          <cell r="A272" t="str">
            <v>XLTRNC2X50</v>
          </cell>
          <cell r="C272" t="str">
            <v>Giá trị dự toán xây lắp trước thuế</v>
          </cell>
          <cell r="D272" t="str">
            <v>Z</v>
          </cell>
          <cell r="E272" t="str">
            <v>Zo+TL</v>
          </cell>
          <cell r="F272">
            <v>15454896</v>
          </cell>
        </row>
        <row r="273">
          <cell r="B273" t="str">
            <v>IV</v>
          </cell>
          <cell r="C273" t="str">
            <v>THUẾ GIÁ TRỊ GIA TĂNG ĐẦU RA</v>
          </cell>
          <cell r="D273" t="str">
            <v>VAT</v>
          </cell>
          <cell r="E273" t="str">
            <v>10%Z</v>
          </cell>
          <cell r="F273">
            <v>1545490</v>
          </cell>
        </row>
        <row r="274">
          <cell r="B274" t="str">
            <v>V</v>
          </cell>
          <cell r="C274" t="str">
            <v>GIÁ TRỊ DỰ TOÁN  XÂY LẮP SAU THUẾ</v>
          </cell>
          <cell r="D274" t="str">
            <v>Gxl</v>
          </cell>
          <cell r="E274" t="str">
            <v>Z+VAT</v>
          </cell>
          <cell r="F274">
            <v>17000386</v>
          </cell>
        </row>
        <row r="275">
          <cell r="A275" t="str">
            <v>TRNC2X75</v>
          </cell>
          <cell r="C275" t="str">
            <v>2 Trạm NC từ 2x75kVA lên 3x75kVA</v>
          </cell>
        </row>
        <row r="276">
          <cell r="B276" t="str">
            <v>I</v>
          </cell>
          <cell r="C276" t="str">
            <v>CHI PHÍ TRỰC TIẾP</v>
          </cell>
          <cell r="D276" t="str">
            <v>T</v>
          </cell>
          <cell r="E276" t="str">
            <v>A+B+C</v>
          </cell>
          <cell r="F276">
            <v>9688758</v>
          </cell>
        </row>
        <row r="277">
          <cell r="B277">
            <v>1</v>
          </cell>
          <cell r="C277" t="str">
            <v xml:space="preserve"> Chi phí vật liệu </v>
          </cell>
          <cell r="D277" t="str">
            <v>A</v>
          </cell>
          <cell r="E277" t="str">
            <v>a1</v>
          </cell>
          <cell r="F277">
            <v>0</v>
          </cell>
        </row>
        <row r="278">
          <cell r="A278" t="str">
            <v>TBTRNC2X75</v>
          </cell>
          <cell r="C278" t="str">
            <v>- Vật liệu chính</v>
          </cell>
          <cell r="D278" t="str">
            <v>a1</v>
          </cell>
          <cell r="E278" t="str">
            <v>Bảng chiết tính</v>
          </cell>
          <cell r="F278">
            <v>0</v>
          </cell>
        </row>
        <row r="279">
          <cell r="B279">
            <v>2</v>
          </cell>
          <cell r="C279" t="str">
            <v xml:space="preserve"> Chi phí nhân công </v>
          </cell>
          <cell r="D279" t="str">
            <v>B</v>
          </cell>
          <cell r="E279" t="str">
            <v>b1</v>
          </cell>
          <cell r="F279">
            <v>7525128</v>
          </cell>
        </row>
        <row r="280">
          <cell r="A280" t="str">
            <v>TBTRNC2X75</v>
          </cell>
          <cell r="C280" t="str">
            <v xml:space="preserve">- Nhân công lắp </v>
          </cell>
          <cell r="D280" t="str">
            <v>b1</v>
          </cell>
          <cell r="E280" t="str">
            <v>NCx1,0</v>
          </cell>
          <cell r="F280">
            <v>7525128</v>
          </cell>
        </row>
        <row r="281">
          <cell r="B281">
            <v>3</v>
          </cell>
          <cell r="C281" t="str">
            <v xml:space="preserve"> Chi phí máy thi công</v>
          </cell>
          <cell r="D281" t="str">
            <v>C</v>
          </cell>
          <cell r="E281" t="str">
            <v>c1</v>
          </cell>
          <cell r="F281">
            <v>2163630</v>
          </cell>
        </row>
        <row r="282">
          <cell r="A282" t="str">
            <v>TBTRNC2X75</v>
          </cell>
          <cell r="C282" t="str">
            <v>- Máy thi công lắp</v>
          </cell>
          <cell r="D282" t="str">
            <v>c1</v>
          </cell>
          <cell r="E282" t="str">
            <v>MTC</v>
          </cell>
          <cell r="F282">
            <v>2163630</v>
          </cell>
        </row>
        <row r="283">
          <cell r="B283" t="str">
            <v>II</v>
          </cell>
          <cell r="C283" t="str">
            <v>CHI PHÍ CHUNG</v>
          </cell>
          <cell r="D283" t="str">
            <v>D</v>
          </cell>
          <cell r="E283" t="str">
            <v>65%B</v>
          </cell>
          <cell r="F283">
            <v>4891333</v>
          </cell>
        </row>
        <row r="284">
          <cell r="C284" t="str">
            <v>GIÁ THÀNH DỰ TOÁN XÂY DỰNG</v>
          </cell>
          <cell r="D284" t="str">
            <v>Zo</v>
          </cell>
          <cell r="E284" t="str">
            <v>T+D</v>
          </cell>
          <cell r="F284">
            <v>14580091</v>
          </cell>
        </row>
        <row r="285">
          <cell r="B285" t="str">
            <v>III</v>
          </cell>
          <cell r="C285" t="str">
            <v>THU NHẬP CHỊU THUẾ TÍNH TRƯỚC</v>
          </cell>
          <cell r="D285" t="str">
            <v>TL</v>
          </cell>
          <cell r="E285" t="str">
            <v>6%Zo</v>
          </cell>
          <cell r="F285">
            <v>874805</v>
          </cell>
        </row>
        <row r="286">
          <cell r="A286" t="str">
            <v>XLTRNC2X75</v>
          </cell>
          <cell r="C286" t="str">
            <v>Giá trị dự toán xây lắp trước thuế</v>
          </cell>
          <cell r="D286" t="str">
            <v>Z</v>
          </cell>
          <cell r="E286" t="str">
            <v>Zo+TL</v>
          </cell>
          <cell r="F286">
            <v>15454896</v>
          </cell>
        </row>
        <row r="287">
          <cell r="B287" t="str">
            <v>IV</v>
          </cell>
          <cell r="C287" t="str">
            <v>THUẾ GIÁ TRỊ GIA TĂNG ĐẦU RA</v>
          </cell>
          <cell r="D287" t="str">
            <v>VAT</v>
          </cell>
          <cell r="E287" t="str">
            <v>10%Z</v>
          </cell>
          <cell r="F287">
            <v>1545490</v>
          </cell>
        </row>
        <row r="288">
          <cell r="B288" t="str">
            <v>V</v>
          </cell>
          <cell r="C288" t="str">
            <v>GIÁ TRỊ DỰ TOÁN  XÂY LẮP SAU THUẾ</v>
          </cell>
          <cell r="D288" t="str">
            <v>Gxl</v>
          </cell>
          <cell r="E288" t="str">
            <v>Z+VAT</v>
          </cell>
          <cell r="F288">
            <v>17000386</v>
          </cell>
        </row>
        <row r="289">
          <cell r="A289" t="str">
            <v>TRNC2X100</v>
          </cell>
          <cell r="C289" t="str">
            <v>1 Trạm NC từ 2x100kVA lên 3x100kVA</v>
          </cell>
        </row>
        <row r="290">
          <cell r="B290" t="str">
            <v>I</v>
          </cell>
          <cell r="C290" t="str">
            <v>CHI PHÍ TRỰC TIẾP</v>
          </cell>
          <cell r="D290" t="str">
            <v>T</v>
          </cell>
          <cell r="E290" t="str">
            <v>A+B+C</v>
          </cell>
          <cell r="F290">
            <v>5031735</v>
          </cell>
        </row>
        <row r="291">
          <cell r="B291">
            <v>1</v>
          </cell>
          <cell r="C291" t="str">
            <v xml:space="preserve"> Chi phí vật liệu </v>
          </cell>
          <cell r="D291" t="str">
            <v>A</v>
          </cell>
          <cell r="E291" t="str">
            <v>a1</v>
          </cell>
          <cell r="F291">
            <v>0</v>
          </cell>
        </row>
        <row r="292">
          <cell r="A292" t="str">
            <v>TBTRNC2X100</v>
          </cell>
          <cell r="C292" t="str">
            <v>- Vật liệu chính</v>
          </cell>
          <cell r="D292" t="str">
            <v>a1</v>
          </cell>
          <cell r="E292" t="str">
            <v>Bảng chiết tính</v>
          </cell>
          <cell r="F292">
            <v>0</v>
          </cell>
        </row>
        <row r="293">
          <cell r="B293">
            <v>2</v>
          </cell>
          <cell r="C293" t="str">
            <v xml:space="preserve"> Chi phí nhân công </v>
          </cell>
          <cell r="D293" t="str">
            <v>B</v>
          </cell>
          <cell r="E293" t="str">
            <v>b1</v>
          </cell>
          <cell r="F293">
            <v>3949920</v>
          </cell>
        </row>
        <row r="294">
          <cell r="A294" t="str">
            <v>TBTRNC2X100</v>
          </cell>
          <cell r="C294" t="str">
            <v xml:space="preserve">- Nhân công lắp </v>
          </cell>
          <cell r="D294" t="str">
            <v>b1</v>
          </cell>
          <cell r="E294" t="str">
            <v>NCx1,0</v>
          </cell>
          <cell r="F294">
            <v>3949920</v>
          </cell>
        </row>
        <row r="295">
          <cell r="B295">
            <v>3</v>
          </cell>
          <cell r="C295" t="str">
            <v xml:space="preserve"> Chi phí máy thi công</v>
          </cell>
          <cell r="D295" t="str">
            <v>C</v>
          </cell>
          <cell r="E295" t="str">
            <v>c1</v>
          </cell>
          <cell r="F295">
            <v>1081815</v>
          </cell>
        </row>
        <row r="296">
          <cell r="A296" t="str">
            <v>TBTRNC2X100</v>
          </cell>
          <cell r="C296" t="str">
            <v>- Máy thi công lắp</v>
          </cell>
          <cell r="D296" t="str">
            <v>c1</v>
          </cell>
          <cell r="E296" t="str">
            <v>MTC</v>
          </cell>
          <cell r="F296">
            <v>1081815</v>
          </cell>
        </row>
        <row r="297">
          <cell r="B297" t="str">
            <v>II</v>
          </cell>
          <cell r="C297" t="str">
            <v>CHI PHÍ CHUNG</v>
          </cell>
          <cell r="D297" t="str">
            <v>D</v>
          </cell>
          <cell r="E297" t="str">
            <v>65%B</v>
          </cell>
          <cell r="F297">
            <v>2567448</v>
          </cell>
        </row>
        <row r="298">
          <cell r="C298" t="str">
            <v>GIÁ THÀNH DỰ TOÁN XÂY DỰNG</v>
          </cell>
          <cell r="D298" t="str">
            <v>Zo</v>
          </cell>
          <cell r="E298" t="str">
            <v>T+D</v>
          </cell>
          <cell r="F298">
            <v>7599183</v>
          </cell>
        </row>
        <row r="299">
          <cell r="B299" t="str">
            <v>III</v>
          </cell>
          <cell r="C299" t="str">
            <v>THU NHẬP CHỊU THUẾ TÍNH TRƯỚC</v>
          </cell>
          <cell r="D299" t="str">
            <v>TL</v>
          </cell>
          <cell r="E299" t="str">
            <v>6%Zo</v>
          </cell>
          <cell r="F299">
            <v>455951</v>
          </cell>
        </row>
        <row r="300">
          <cell r="A300" t="str">
            <v>XLTRNC2X100</v>
          </cell>
          <cell r="C300" t="str">
            <v>Giá trị dự toán xây lắp trước thuế</v>
          </cell>
          <cell r="D300" t="str">
            <v>Z</v>
          </cell>
          <cell r="E300" t="str">
            <v>Zo+TL</v>
          </cell>
          <cell r="F300">
            <v>8055134</v>
          </cell>
        </row>
        <row r="301">
          <cell r="B301" t="str">
            <v>IV</v>
          </cell>
          <cell r="C301" t="str">
            <v>THUẾ GIÁ TRỊ GIA TĂNG ĐẦU RA</v>
          </cell>
          <cell r="D301" t="str">
            <v>VAT</v>
          </cell>
          <cell r="E301" t="str">
            <v>10%Z</v>
          </cell>
          <cell r="F301">
            <v>805513</v>
          </cell>
        </row>
        <row r="302">
          <cell r="B302" t="str">
            <v>V</v>
          </cell>
          <cell r="C302" t="str">
            <v>GIÁ TRỊ DỰ TOÁN  XÂY LẮP SAU THUẾ</v>
          </cell>
          <cell r="D302" t="str">
            <v>Gxl</v>
          </cell>
          <cell r="E302" t="str">
            <v>Z+VAT</v>
          </cell>
          <cell r="F302">
            <v>8860647</v>
          </cell>
        </row>
        <row r="303">
          <cell r="A303" t="str">
            <v>DTR1P</v>
          </cell>
          <cell r="C303" t="str">
            <v>2 Trạm 1 pha di dời</v>
          </cell>
        </row>
        <row r="304">
          <cell r="B304" t="str">
            <v>I</v>
          </cell>
          <cell r="C304" t="str">
            <v>CHI PHÍ TRỰC TIẾP</v>
          </cell>
          <cell r="D304" t="str">
            <v>T</v>
          </cell>
          <cell r="E304" t="str">
            <v>A+B+C</v>
          </cell>
          <cell r="F304">
            <v>5568870</v>
          </cell>
        </row>
        <row r="305">
          <cell r="B305">
            <v>1</v>
          </cell>
          <cell r="C305" t="str">
            <v xml:space="preserve"> Chi phí vật liệu </v>
          </cell>
          <cell r="D305" t="str">
            <v>A</v>
          </cell>
          <cell r="E305" t="str">
            <v>a1</v>
          </cell>
          <cell r="F305">
            <v>0</v>
          </cell>
        </row>
        <row r="306">
          <cell r="A306" t="str">
            <v>TBDTR1P</v>
          </cell>
          <cell r="C306" t="str">
            <v>- Vật liệu chính</v>
          </cell>
          <cell r="D306" t="str">
            <v>a1</v>
          </cell>
          <cell r="E306" t="str">
            <v>Bảng chiết tính</v>
          </cell>
          <cell r="F306">
            <v>0</v>
          </cell>
        </row>
        <row r="307">
          <cell r="B307">
            <v>2</v>
          </cell>
          <cell r="C307" t="str">
            <v xml:space="preserve"> Chi phí nhân công </v>
          </cell>
          <cell r="D307" t="str">
            <v>B</v>
          </cell>
          <cell r="E307" t="str">
            <v>b1</v>
          </cell>
          <cell r="F307">
            <v>4126450</v>
          </cell>
        </row>
        <row r="308">
          <cell r="A308" t="str">
            <v>TBDTR1P</v>
          </cell>
          <cell r="C308" t="str">
            <v xml:space="preserve">- Nhân công lắp </v>
          </cell>
          <cell r="D308" t="str">
            <v>b1</v>
          </cell>
          <cell r="E308" t="str">
            <v>NCx1,0</v>
          </cell>
          <cell r="F308">
            <v>4126450</v>
          </cell>
        </row>
        <row r="309">
          <cell r="B309">
            <v>3</v>
          </cell>
          <cell r="C309" t="str">
            <v xml:space="preserve"> Chi phí máy thi công</v>
          </cell>
          <cell r="D309" t="str">
            <v>C</v>
          </cell>
          <cell r="E309" t="str">
            <v>c1</v>
          </cell>
          <cell r="F309">
            <v>1442420</v>
          </cell>
        </row>
        <row r="310">
          <cell r="A310" t="str">
            <v>TBDTR1P</v>
          </cell>
          <cell r="C310" t="str">
            <v>- Máy thi công lắp</v>
          </cell>
          <cell r="D310" t="str">
            <v>c1</v>
          </cell>
          <cell r="E310" t="str">
            <v>MTC</v>
          </cell>
          <cell r="F310">
            <v>1442420</v>
          </cell>
        </row>
        <row r="311">
          <cell r="B311" t="str">
            <v>II</v>
          </cell>
          <cell r="C311" t="str">
            <v>CHI PHÍ CHUNG</v>
          </cell>
          <cell r="D311" t="str">
            <v>D</v>
          </cell>
          <cell r="E311" t="str">
            <v>65%B</v>
          </cell>
          <cell r="F311">
            <v>2682193</v>
          </cell>
        </row>
        <row r="312">
          <cell r="C312" t="str">
            <v>GIÁ THÀNH DỰ TOÁN XÂY DỰNG</v>
          </cell>
          <cell r="D312" t="str">
            <v>Zo</v>
          </cell>
          <cell r="E312" t="str">
            <v>T+D</v>
          </cell>
          <cell r="F312">
            <v>8251063</v>
          </cell>
        </row>
        <row r="313">
          <cell r="B313" t="str">
            <v>III</v>
          </cell>
          <cell r="C313" t="str">
            <v>THU NHẬP CHỊU THUẾ TÍNH TRƯỚC</v>
          </cell>
          <cell r="D313" t="str">
            <v>TL</v>
          </cell>
          <cell r="E313" t="str">
            <v>6%Zo</v>
          </cell>
          <cell r="F313">
            <v>495064</v>
          </cell>
        </row>
        <row r="314">
          <cell r="A314" t="str">
            <v>XLDTR1P</v>
          </cell>
          <cell r="C314" t="str">
            <v>Giá trị dự toán xây lắp trước thuế</v>
          </cell>
          <cell r="D314" t="str">
            <v>Z</v>
          </cell>
          <cell r="E314" t="str">
            <v>Zo+TL</v>
          </cell>
          <cell r="F314">
            <v>8746127</v>
          </cell>
        </row>
        <row r="315">
          <cell r="B315" t="str">
            <v>IV</v>
          </cell>
          <cell r="C315" t="str">
            <v>THUẾ GIÁ TRỊ GIA TĂNG ĐẦU RA</v>
          </cell>
          <cell r="D315" t="str">
            <v>VAT</v>
          </cell>
          <cell r="E315" t="str">
            <v>10%Z</v>
          </cell>
          <cell r="F315">
            <v>874613</v>
          </cell>
        </row>
        <row r="316">
          <cell r="B316" t="str">
            <v>V</v>
          </cell>
          <cell r="C316" t="str">
            <v>GIÁ TRỊ DỰ TOÁN  XÂY LẮP SAU THUẾ</v>
          </cell>
          <cell r="D316" t="str">
            <v>Gxl</v>
          </cell>
          <cell r="E316" t="str">
            <v>Z+VAT</v>
          </cell>
          <cell r="F316">
            <v>9620740</v>
          </cell>
        </row>
        <row r="317">
          <cell r="A317" t="str">
            <v>DTR3P</v>
          </cell>
          <cell r="C317" t="str">
            <v>2 Trạm 3 pha di dời</v>
          </cell>
        </row>
        <row r="318">
          <cell r="B318" t="str">
            <v>I</v>
          </cell>
          <cell r="C318" t="str">
            <v>CHI PHÍ TRỰC TIẾP</v>
          </cell>
          <cell r="D318" t="str">
            <v>T</v>
          </cell>
          <cell r="E318" t="str">
            <v>A+B+C</v>
          </cell>
          <cell r="F318">
            <v>9135207</v>
          </cell>
        </row>
        <row r="319">
          <cell r="B319">
            <v>1</v>
          </cell>
          <cell r="C319" t="str">
            <v xml:space="preserve"> Chi phí vật liệu </v>
          </cell>
          <cell r="D319" t="str">
            <v>A</v>
          </cell>
          <cell r="E319" t="str">
            <v>a1</v>
          </cell>
          <cell r="F319">
            <v>0</v>
          </cell>
        </row>
        <row r="320">
          <cell r="A320" t="str">
            <v>TBDTR3P</v>
          </cell>
          <cell r="C320" t="str">
            <v>- Vật liệu chính</v>
          </cell>
          <cell r="D320" t="str">
            <v>a1</v>
          </cell>
          <cell r="E320" t="str">
            <v>Bảng chiết tính</v>
          </cell>
          <cell r="F320">
            <v>0</v>
          </cell>
        </row>
        <row r="321">
          <cell r="B321">
            <v>2</v>
          </cell>
          <cell r="C321" t="str">
            <v xml:space="preserve"> Chi phí nhân công </v>
          </cell>
          <cell r="D321" t="str">
            <v>B</v>
          </cell>
          <cell r="E321" t="str">
            <v>b1</v>
          </cell>
          <cell r="F321">
            <v>6971577</v>
          </cell>
        </row>
        <row r="322">
          <cell r="A322" t="str">
            <v>TBDTR3P</v>
          </cell>
          <cell r="C322" t="str">
            <v xml:space="preserve">- Nhân công lắp </v>
          </cell>
          <cell r="D322" t="str">
            <v>b1</v>
          </cell>
          <cell r="E322" t="str">
            <v>NCx1,0</v>
          </cell>
          <cell r="F322">
            <v>6971577</v>
          </cell>
        </row>
        <row r="323">
          <cell r="B323">
            <v>3</v>
          </cell>
          <cell r="C323" t="str">
            <v xml:space="preserve"> Chi phí máy thi công</v>
          </cell>
          <cell r="D323" t="str">
            <v>C</v>
          </cell>
          <cell r="E323" t="str">
            <v>c1</v>
          </cell>
          <cell r="F323">
            <v>2163630</v>
          </cell>
        </row>
        <row r="324">
          <cell r="A324" t="str">
            <v>TBDTR3P</v>
          </cell>
          <cell r="C324" t="str">
            <v>- Máy thi công lắp</v>
          </cell>
          <cell r="D324" t="str">
            <v>c1</v>
          </cell>
          <cell r="E324" t="str">
            <v>MTC</v>
          </cell>
          <cell r="F324">
            <v>2163630</v>
          </cell>
        </row>
        <row r="325">
          <cell r="B325" t="str">
            <v>II</v>
          </cell>
          <cell r="C325" t="str">
            <v>CHI PHÍ CHUNG</v>
          </cell>
          <cell r="D325" t="str">
            <v>D</v>
          </cell>
          <cell r="E325" t="str">
            <v>65%B</v>
          </cell>
          <cell r="F325">
            <v>4531525</v>
          </cell>
        </row>
        <row r="326">
          <cell r="C326" t="str">
            <v>GIÁ THÀNH DỰ TOÁN XÂY DỰNG</v>
          </cell>
          <cell r="D326" t="str">
            <v>Zo</v>
          </cell>
          <cell r="E326" t="str">
            <v>T+D</v>
          </cell>
          <cell r="F326">
            <v>13666732</v>
          </cell>
        </row>
        <row r="327">
          <cell r="B327" t="str">
            <v>III</v>
          </cell>
          <cell r="C327" t="str">
            <v>THU NHẬP CHỊU THUẾ TÍNH TRƯỚC</v>
          </cell>
          <cell r="D327" t="str">
            <v>TL</v>
          </cell>
          <cell r="E327" t="str">
            <v>6%Zo</v>
          </cell>
          <cell r="F327">
            <v>820004</v>
          </cell>
        </row>
        <row r="328">
          <cell r="A328" t="str">
            <v>XLDTR3P</v>
          </cell>
          <cell r="C328" t="str">
            <v>Giá trị dự toán xây lắp trước thuế</v>
          </cell>
          <cell r="D328" t="str">
            <v>Z</v>
          </cell>
          <cell r="E328" t="str">
            <v>Zo+TL</v>
          </cell>
          <cell r="F328">
            <v>14486736</v>
          </cell>
        </row>
        <row r="329">
          <cell r="B329" t="str">
            <v>IV</v>
          </cell>
          <cell r="C329" t="str">
            <v>THUẾ GIÁ TRỊ GIA TĂNG ĐẦU RA</v>
          </cell>
          <cell r="D329" t="str">
            <v>VAT</v>
          </cell>
          <cell r="E329" t="str">
            <v>10%Z</v>
          </cell>
          <cell r="F329">
            <v>1448674</v>
          </cell>
        </row>
        <row r="330">
          <cell r="B330" t="str">
            <v>V</v>
          </cell>
          <cell r="C330" t="str">
            <v>GIÁ TRỊ DỰ TOÁN  XÂY LẮP SAU THUẾ</v>
          </cell>
          <cell r="D330" t="str">
            <v>Gxl</v>
          </cell>
          <cell r="E330" t="str">
            <v>Z+VAT</v>
          </cell>
          <cell r="F330">
            <v>15935410</v>
          </cell>
        </row>
        <row r="331">
          <cell r="A331" t="str">
            <v>TRNC3X50</v>
          </cell>
          <cell r="C331" t="str">
            <v xml:space="preserve"> Trạm NC từ 50kVA lên 3x50kVA</v>
          </cell>
        </row>
        <row r="332">
          <cell r="B332" t="str">
            <v>I</v>
          </cell>
          <cell r="C332" t="str">
            <v>CHI PHÍ TRỰC TIẾP</v>
          </cell>
          <cell r="D332" t="str">
            <v>T</v>
          </cell>
          <cell r="E332" t="str">
            <v>A+B+C</v>
          </cell>
          <cell r="F332">
            <v>0</v>
          </cell>
        </row>
        <row r="333">
          <cell r="B333">
            <v>1</v>
          </cell>
          <cell r="C333" t="str">
            <v xml:space="preserve"> Chi phí vật liệu </v>
          </cell>
          <cell r="D333" t="str">
            <v>A</v>
          </cell>
          <cell r="E333" t="str">
            <v>a1</v>
          </cell>
          <cell r="F333">
            <v>0</v>
          </cell>
        </row>
        <row r="334">
          <cell r="A334" t="str">
            <v>TBTRNC3X50</v>
          </cell>
          <cell r="C334" t="str">
            <v>- Vật liệu chính</v>
          </cell>
          <cell r="D334" t="str">
            <v>a1</v>
          </cell>
          <cell r="E334" t="str">
            <v>Bảng chiết tính</v>
          </cell>
          <cell r="F334">
            <v>0</v>
          </cell>
        </row>
        <row r="335">
          <cell r="B335">
            <v>2</v>
          </cell>
          <cell r="C335" t="str">
            <v xml:space="preserve"> Chi phí nhân công </v>
          </cell>
          <cell r="D335" t="str">
            <v>B</v>
          </cell>
          <cell r="E335" t="str">
            <v>b1</v>
          </cell>
          <cell r="F335">
            <v>0</v>
          </cell>
        </row>
        <row r="336">
          <cell r="A336" t="str">
            <v>TBTRNC3X50</v>
          </cell>
          <cell r="C336" t="str">
            <v xml:space="preserve">- Nhân công lắp </v>
          </cell>
          <cell r="D336" t="str">
            <v>b1</v>
          </cell>
          <cell r="E336" t="str">
            <v>NC</v>
          </cell>
          <cell r="F336">
            <v>0</v>
          </cell>
        </row>
        <row r="337">
          <cell r="B337">
            <v>3</v>
          </cell>
          <cell r="C337" t="str">
            <v xml:space="preserve"> Chi phí máy thi công</v>
          </cell>
          <cell r="D337" t="str">
            <v>C</v>
          </cell>
          <cell r="E337" t="str">
            <v>c1</v>
          </cell>
          <cell r="F337">
            <v>0</v>
          </cell>
        </row>
        <row r="338">
          <cell r="A338" t="str">
            <v>TBTRNC3X50</v>
          </cell>
          <cell r="C338" t="str">
            <v>- Máy thi công lắp</v>
          </cell>
          <cell r="D338" t="str">
            <v>c1</v>
          </cell>
          <cell r="E338" t="str">
            <v>MTC</v>
          </cell>
          <cell r="F338">
            <v>0</v>
          </cell>
        </row>
        <row r="339">
          <cell r="B339" t="str">
            <v>II</v>
          </cell>
          <cell r="C339" t="str">
            <v>CHI PHÍ CHUNG</v>
          </cell>
          <cell r="D339" t="str">
            <v>D</v>
          </cell>
          <cell r="E339" t="str">
            <v>65%B</v>
          </cell>
          <cell r="F339">
            <v>0</v>
          </cell>
        </row>
        <row r="340">
          <cell r="C340" t="str">
            <v>GIÁ THÀNH DỰ TOÁN XÂY DỰNG</v>
          </cell>
          <cell r="D340" t="str">
            <v>Zo</v>
          </cell>
          <cell r="E340" t="str">
            <v>T+D</v>
          </cell>
          <cell r="F340">
            <v>0</v>
          </cell>
        </row>
        <row r="341">
          <cell r="B341" t="str">
            <v>III</v>
          </cell>
          <cell r="C341" t="str">
            <v>THU NHẬP CHỊU THUẾ TÍNH TRƯỚC</v>
          </cell>
          <cell r="D341" t="str">
            <v>TL</v>
          </cell>
          <cell r="E341" t="str">
            <v>6%Zo</v>
          </cell>
          <cell r="F341">
            <v>0</v>
          </cell>
        </row>
        <row r="342">
          <cell r="A342" t="str">
            <v>XLTRNC3X50</v>
          </cell>
          <cell r="C342" t="str">
            <v>Giá trị dự toán xây lắp trước thuế</v>
          </cell>
          <cell r="D342" t="str">
            <v>Z</v>
          </cell>
          <cell r="E342" t="str">
            <v>Zo+TL</v>
          </cell>
          <cell r="F342">
            <v>0</v>
          </cell>
        </row>
        <row r="343">
          <cell r="B343" t="str">
            <v>IV</v>
          </cell>
          <cell r="C343" t="str">
            <v>THUẾ GIÁ TRỊ GIA TĂNG ĐẦU RA</v>
          </cell>
          <cell r="D343" t="str">
            <v>VAT</v>
          </cell>
          <cell r="E343" t="str">
            <v>10%Z</v>
          </cell>
          <cell r="F343">
            <v>0</v>
          </cell>
        </row>
        <row r="344">
          <cell r="B344" t="str">
            <v>V</v>
          </cell>
          <cell r="C344" t="str">
            <v>GIÁ TRỊ DỰ TOÁN  XÂY LẮP SAU THUẾ</v>
          </cell>
          <cell r="D344" t="str">
            <v>Gxl</v>
          </cell>
          <cell r="E344" t="str">
            <v>Z+VAT</v>
          </cell>
          <cell r="F344">
            <v>0</v>
          </cell>
        </row>
      </sheetData>
      <sheetData sheetId="11">
        <row r="5">
          <cell r="C5" t="str">
            <v>STT</v>
          </cell>
          <cell r="D5" t="str">
            <v>NỘI DUNG</v>
          </cell>
          <cell r="E5" t="str">
            <v>KÝ HIỆU</v>
          </cell>
          <cell r="F5" t="str">
            <v>CÁCH TÍNH</v>
          </cell>
          <cell r="G5" t="str">
            <v>THÀNH TIỀN</v>
          </cell>
        </row>
        <row r="6">
          <cell r="C6" t="str">
            <v>A</v>
          </cell>
          <cell r="D6" t="str">
            <v>PHẦN ĐƯỜNG DÂY</v>
          </cell>
        </row>
        <row r="7">
          <cell r="B7" t="str">
            <v>T1</v>
          </cell>
          <cell r="D7" t="str">
            <v>Phần đường dây trung thế</v>
          </cell>
        </row>
        <row r="8">
          <cell r="C8" t="str">
            <v>I</v>
          </cell>
          <cell r="D8" t="str">
            <v>CHI PHÍ TRỰC TIẾP</v>
          </cell>
          <cell r="E8" t="str">
            <v>T</v>
          </cell>
          <cell r="F8" t="str">
            <v>A+B+C</v>
          </cell>
          <cell r="G8">
            <v>4761858</v>
          </cell>
        </row>
        <row r="9">
          <cell r="C9">
            <v>1</v>
          </cell>
          <cell r="D9" t="str">
            <v xml:space="preserve"> Chi phí vật liệu </v>
          </cell>
          <cell r="E9" t="str">
            <v>A</v>
          </cell>
          <cell r="F9" t="str">
            <v>a1</v>
          </cell>
          <cell r="G9">
            <v>87286</v>
          </cell>
        </row>
        <row r="10">
          <cell r="B10" t="str">
            <v>T1</v>
          </cell>
          <cell r="D10" t="str">
            <v>- Vật liệu thí nghiệm</v>
          </cell>
          <cell r="E10" t="str">
            <v>a1</v>
          </cell>
          <cell r="F10" t="str">
            <v>VL</v>
          </cell>
          <cell r="G10">
            <v>87286</v>
          </cell>
        </row>
        <row r="11">
          <cell r="C11">
            <v>2</v>
          </cell>
          <cell r="D11" t="str">
            <v xml:space="preserve"> Chi phí nhân công </v>
          </cell>
          <cell r="E11" t="str">
            <v>B</v>
          </cell>
          <cell r="F11" t="str">
            <v xml:space="preserve">b1 </v>
          </cell>
          <cell r="G11">
            <v>4078632</v>
          </cell>
        </row>
        <row r="12">
          <cell r="B12" t="str">
            <v>T1</v>
          </cell>
          <cell r="D12" t="str">
            <v>- Nhân công thí nghiệm</v>
          </cell>
          <cell r="E12" t="str">
            <v>b1</v>
          </cell>
          <cell r="F12" t="str">
            <v>NCTN</v>
          </cell>
          <cell r="G12">
            <v>4078632</v>
          </cell>
        </row>
        <row r="13">
          <cell r="C13">
            <v>3</v>
          </cell>
          <cell r="D13" t="str">
            <v xml:space="preserve"> Chi phí máy thi công</v>
          </cell>
          <cell r="E13" t="str">
            <v>C</v>
          </cell>
          <cell r="F13" t="str">
            <v>c1</v>
          </cell>
          <cell r="G13">
            <v>595940</v>
          </cell>
        </row>
        <row r="14">
          <cell r="B14" t="str">
            <v>T1</v>
          </cell>
          <cell r="D14" t="str">
            <v>- Máy thi công thí nghiệm</v>
          </cell>
          <cell r="E14" t="str">
            <v>c1</v>
          </cell>
          <cell r="F14" t="str">
            <v>MTC</v>
          </cell>
          <cell r="G14">
            <v>595940</v>
          </cell>
        </row>
        <row r="15">
          <cell r="C15" t="str">
            <v>II</v>
          </cell>
          <cell r="D15" t="str">
            <v>CHI PHÍ CHUNG</v>
          </cell>
          <cell r="E15" t="str">
            <v>D</v>
          </cell>
          <cell r="F15" t="str">
            <v>65%B</v>
          </cell>
          <cell r="G15">
            <v>2651111</v>
          </cell>
        </row>
        <row r="16">
          <cell r="D16" t="str">
            <v>GIÁ THÀNH DỰ TOÁN XÂY DỰNG</v>
          </cell>
          <cell r="E16" t="str">
            <v>Zo</v>
          </cell>
          <cell r="F16" t="str">
            <v>T+D</v>
          </cell>
          <cell r="G16">
            <v>7412969</v>
          </cell>
        </row>
        <row r="17">
          <cell r="C17" t="str">
            <v>III</v>
          </cell>
          <cell r="D17" t="str">
            <v>THU NHẬP CHỊU THUẾ TÍNH TRƯỚC</v>
          </cell>
          <cell r="E17" t="str">
            <v>TL</v>
          </cell>
          <cell r="F17" t="str">
            <v>6%Zo</v>
          </cell>
          <cell r="G17">
            <v>444778</v>
          </cell>
        </row>
        <row r="18">
          <cell r="B18" t="str">
            <v>TNT1</v>
          </cell>
          <cell r="D18" t="str">
            <v>Giá trị dự toán xây lắp trước thuế</v>
          </cell>
          <cell r="E18" t="str">
            <v>Z</v>
          </cell>
          <cell r="F18" t="str">
            <v>Zo+TL</v>
          </cell>
          <cell r="G18">
            <v>7857747</v>
          </cell>
        </row>
        <row r="19">
          <cell r="C19" t="str">
            <v>IV</v>
          </cell>
          <cell r="D19" t="str">
            <v>THUẾ GIÁ TRỊ GIA TĂNG ĐẦU RA</v>
          </cell>
          <cell r="E19" t="str">
            <v>VAT</v>
          </cell>
          <cell r="F19" t="str">
            <v>10%Z</v>
          </cell>
          <cell r="G19">
            <v>785775</v>
          </cell>
        </row>
        <row r="20">
          <cell r="C20" t="str">
            <v>V</v>
          </cell>
          <cell r="D20" t="str">
            <v>GIÁ TRỊ DỰ TOÁN  XÂY LẮP SAU THUẾ</v>
          </cell>
          <cell r="E20" t="str">
            <v>Gxl</v>
          </cell>
          <cell r="F20" t="str">
            <v>Z+VAT</v>
          </cell>
          <cell r="G20">
            <v>8643522</v>
          </cell>
        </row>
        <row r="21">
          <cell r="B21" t="str">
            <v>T3</v>
          </cell>
          <cell r="D21" t="str">
            <v>Phần đường dây hạ thế</v>
          </cell>
        </row>
        <row r="22">
          <cell r="C22" t="str">
            <v>I</v>
          </cell>
          <cell r="D22" t="str">
            <v>CHI PHÍ TRỰC TIẾP</v>
          </cell>
          <cell r="E22" t="str">
            <v>T</v>
          </cell>
          <cell r="F22" t="str">
            <v>A+B+C</v>
          </cell>
          <cell r="G22">
            <v>14342848</v>
          </cell>
        </row>
        <row r="23">
          <cell r="C23">
            <v>1</v>
          </cell>
          <cell r="D23" t="str">
            <v xml:space="preserve"> Chi phí vật liệu </v>
          </cell>
          <cell r="E23" t="str">
            <v>A</v>
          </cell>
          <cell r="F23" t="str">
            <v>a1</v>
          </cell>
          <cell r="G23">
            <v>185224</v>
          </cell>
        </row>
        <row r="24">
          <cell r="B24" t="str">
            <v>T3</v>
          </cell>
          <cell r="D24" t="str">
            <v>- Vật liệu thí nghiệm</v>
          </cell>
          <cell r="E24" t="str">
            <v>a1</v>
          </cell>
          <cell r="F24" t="str">
            <v>VL</v>
          </cell>
          <cell r="G24">
            <v>185224</v>
          </cell>
        </row>
        <row r="25">
          <cell r="C25">
            <v>2</v>
          </cell>
          <cell r="D25" t="str">
            <v xml:space="preserve"> Chi phí nhân công </v>
          </cell>
          <cell r="E25" t="str">
            <v>B</v>
          </cell>
          <cell r="F25" t="str">
            <v xml:space="preserve">b1 </v>
          </cell>
          <cell r="G25">
            <v>11865984</v>
          </cell>
        </row>
        <row r="26">
          <cell r="B26" t="str">
            <v>T3</v>
          </cell>
          <cell r="D26" t="str">
            <v>- Nhân công thí nghiệm</v>
          </cell>
          <cell r="E26" t="str">
            <v>b1</v>
          </cell>
          <cell r="F26" t="str">
            <v>NCTN</v>
          </cell>
          <cell r="G26">
            <v>11865984</v>
          </cell>
        </row>
        <row r="27">
          <cell r="C27">
            <v>3</v>
          </cell>
          <cell r="D27" t="str">
            <v xml:space="preserve"> Chi phí máy thi công</v>
          </cell>
          <cell r="E27" t="str">
            <v>C</v>
          </cell>
          <cell r="F27" t="str">
            <v>c1</v>
          </cell>
          <cell r="G27">
            <v>2291640</v>
          </cell>
        </row>
        <row r="28">
          <cell r="B28" t="str">
            <v>T3</v>
          </cell>
          <cell r="D28" t="str">
            <v>- Máy thi công thí nghiệm</v>
          </cell>
          <cell r="E28" t="str">
            <v>c1</v>
          </cell>
          <cell r="F28" t="str">
            <v>MTC</v>
          </cell>
          <cell r="G28">
            <v>2291640</v>
          </cell>
        </row>
        <row r="29">
          <cell r="C29" t="str">
            <v>II</v>
          </cell>
          <cell r="D29" t="str">
            <v>CHI PHÍ CHUNG</v>
          </cell>
          <cell r="E29" t="str">
            <v>D</v>
          </cell>
          <cell r="F29" t="str">
            <v>65%B</v>
          </cell>
          <cell r="G29">
            <v>7712890</v>
          </cell>
        </row>
        <row r="30">
          <cell r="D30" t="str">
            <v>GIÁ THÀNH DỰ TOÁN XÂY DỰNG</v>
          </cell>
          <cell r="E30" t="str">
            <v>Zo</v>
          </cell>
          <cell r="F30" t="str">
            <v>T+D</v>
          </cell>
          <cell r="G30">
            <v>22055738</v>
          </cell>
        </row>
        <row r="31">
          <cell r="C31" t="str">
            <v>III</v>
          </cell>
          <cell r="D31" t="str">
            <v>THU NHẬP CHỊU THUẾ TÍNH TRƯỚC</v>
          </cell>
          <cell r="E31" t="str">
            <v>TL</v>
          </cell>
          <cell r="F31" t="str">
            <v>6%Zo</v>
          </cell>
          <cell r="G31">
            <v>1323344</v>
          </cell>
        </row>
        <row r="32">
          <cell r="B32" t="str">
            <v>TNT3</v>
          </cell>
          <cell r="D32" t="str">
            <v>Giá trị dự toán xây lắp trước thuế</v>
          </cell>
          <cell r="E32" t="str">
            <v>Z</v>
          </cell>
          <cell r="F32" t="str">
            <v>Zo+TL</v>
          </cell>
          <cell r="G32">
            <v>23379082</v>
          </cell>
        </row>
        <row r="33">
          <cell r="C33" t="str">
            <v>IV</v>
          </cell>
          <cell r="D33" t="str">
            <v>THUẾ GIÁ TRỊ GIA TĂNG ĐẦU RA</v>
          </cell>
          <cell r="E33" t="str">
            <v>VAT</v>
          </cell>
          <cell r="F33" t="str">
            <v>10%Z</v>
          </cell>
          <cell r="G33">
            <v>2337908</v>
          </cell>
        </row>
        <row r="34">
          <cell r="C34" t="str">
            <v>V</v>
          </cell>
          <cell r="D34" t="str">
            <v>GIÁ TRỊ DỰ TOÁN  XÂY LẮP SAU THUẾ</v>
          </cell>
          <cell r="E34" t="str">
            <v>Gxl</v>
          </cell>
          <cell r="F34" t="str">
            <v>Z+VAT</v>
          </cell>
          <cell r="G34">
            <v>25716990</v>
          </cell>
        </row>
        <row r="35">
          <cell r="C35" t="str">
            <v>B</v>
          </cell>
          <cell r="D35" t="str">
            <v>PHẦN TRẠM BIẾN ÁP</v>
          </cell>
        </row>
        <row r="36">
          <cell r="B36" t="str">
            <v>TR25</v>
          </cell>
          <cell r="D36" t="str">
            <v>0 Trạm 1 pha 25kVA</v>
          </cell>
        </row>
        <row r="37">
          <cell r="C37" t="str">
            <v>I</v>
          </cell>
          <cell r="D37" t="str">
            <v>CHI PHÍ TRỰC TIẾP</v>
          </cell>
          <cell r="E37" t="str">
            <v>T</v>
          </cell>
          <cell r="F37" t="str">
            <v>A+B+C</v>
          </cell>
          <cell r="G37">
            <v>0</v>
          </cell>
        </row>
        <row r="38">
          <cell r="C38">
            <v>1</v>
          </cell>
          <cell r="D38" t="str">
            <v xml:space="preserve"> Chi phí vật liệu </v>
          </cell>
          <cell r="E38" t="str">
            <v>A</v>
          </cell>
          <cell r="F38" t="str">
            <v>a1</v>
          </cell>
          <cell r="G38">
            <v>0</v>
          </cell>
        </row>
        <row r="39">
          <cell r="B39" t="str">
            <v>TR25</v>
          </cell>
          <cell r="D39" t="str">
            <v>- Vật liệu thí nghiệm</v>
          </cell>
          <cell r="E39" t="str">
            <v>a1</v>
          </cell>
          <cell r="F39" t="str">
            <v>VL</v>
          </cell>
          <cell r="G39">
            <v>0</v>
          </cell>
        </row>
        <row r="40">
          <cell r="C40">
            <v>2</v>
          </cell>
          <cell r="D40" t="str">
            <v xml:space="preserve"> Chi phí nhân công </v>
          </cell>
          <cell r="E40" t="str">
            <v>B</v>
          </cell>
          <cell r="F40" t="str">
            <v xml:space="preserve">b1 </v>
          </cell>
          <cell r="G40">
            <v>0</v>
          </cell>
        </row>
        <row r="41">
          <cell r="B41" t="str">
            <v>TR25</v>
          </cell>
          <cell r="D41" t="str">
            <v>- Nhân công thí nghiệm</v>
          </cell>
          <cell r="E41" t="str">
            <v>b1</v>
          </cell>
          <cell r="F41" t="str">
            <v>NCTN×0,9</v>
          </cell>
          <cell r="G41">
            <v>0</v>
          </cell>
        </row>
        <row r="42">
          <cell r="C42">
            <v>3</v>
          </cell>
          <cell r="D42" t="str">
            <v xml:space="preserve"> Chi phí máy thi công</v>
          </cell>
          <cell r="E42" t="str">
            <v>C</v>
          </cell>
          <cell r="F42" t="str">
            <v>c1</v>
          </cell>
          <cell r="G42">
            <v>0</v>
          </cell>
        </row>
        <row r="43">
          <cell r="B43" t="str">
            <v>TR25</v>
          </cell>
          <cell r="D43" t="str">
            <v>- Máy thi công thí nghiệm</v>
          </cell>
          <cell r="E43" t="str">
            <v>c1</v>
          </cell>
          <cell r="F43" t="str">
            <v>MTC</v>
          </cell>
          <cell r="G43">
            <v>0</v>
          </cell>
        </row>
        <row r="44">
          <cell r="C44" t="str">
            <v>II</v>
          </cell>
          <cell r="D44" t="str">
            <v>CHI PHÍ CHUNG</v>
          </cell>
          <cell r="E44" t="str">
            <v>D</v>
          </cell>
          <cell r="F44" t="str">
            <v>65%B</v>
          </cell>
          <cell r="G44">
            <v>0</v>
          </cell>
        </row>
        <row r="45">
          <cell r="D45" t="str">
            <v>GIÁ THÀNH DỰ TOÁN XÂY DỰNG</v>
          </cell>
          <cell r="E45" t="str">
            <v>Zo</v>
          </cell>
          <cell r="F45" t="str">
            <v>T+D</v>
          </cell>
          <cell r="G45">
            <v>0</v>
          </cell>
        </row>
        <row r="46">
          <cell r="C46" t="str">
            <v>III</v>
          </cell>
          <cell r="D46" t="str">
            <v>THU NHẬP CHỊU THUẾ TÍNH TRƯỚC</v>
          </cell>
          <cell r="E46" t="str">
            <v>TL</v>
          </cell>
          <cell r="F46" t="str">
            <v>6%Zo</v>
          </cell>
          <cell r="G46">
            <v>0</v>
          </cell>
        </row>
        <row r="47">
          <cell r="B47" t="str">
            <v>TNTR25</v>
          </cell>
          <cell r="D47" t="str">
            <v>Giá trị dự toán xây lắp trước thuế</v>
          </cell>
          <cell r="E47" t="str">
            <v>Z</v>
          </cell>
          <cell r="F47" t="str">
            <v>Zo+TL</v>
          </cell>
          <cell r="G47">
            <v>0</v>
          </cell>
        </row>
        <row r="48">
          <cell r="C48" t="str">
            <v>IV</v>
          </cell>
          <cell r="D48" t="str">
            <v>THUẾ GIÁ TRỊ GIA TĂNG ĐẦU RA</v>
          </cell>
          <cell r="E48" t="str">
            <v>VAT</v>
          </cell>
          <cell r="F48" t="str">
            <v>10%Z</v>
          </cell>
          <cell r="G48">
            <v>0</v>
          </cell>
        </row>
        <row r="49">
          <cell r="C49" t="str">
            <v>V</v>
          </cell>
          <cell r="D49" t="str">
            <v>GIÁ TRỊ DỰ TOÁN  XÂY LẮP SAU THUẾ</v>
          </cell>
          <cell r="E49" t="str">
            <v>Gxl</v>
          </cell>
          <cell r="F49" t="str">
            <v>Z+VAT</v>
          </cell>
          <cell r="G49">
            <v>0</v>
          </cell>
        </row>
        <row r="50">
          <cell r="B50" t="str">
            <v>TR375</v>
          </cell>
          <cell r="D50" t="str">
            <v>0 Trạm 1 pha 37,5kVA</v>
          </cell>
        </row>
        <row r="51">
          <cell r="C51" t="str">
            <v>I</v>
          </cell>
          <cell r="D51" t="str">
            <v>CHI PHÍ TRỰC TIẾP</v>
          </cell>
          <cell r="E51" t="str">
            <v>T</v>
          </cell>
          <cell r="F51" t="str">
            <v>A+B+C</v>
          </cell>
          <cell r="G51">
            <v>0</v>
          </cell>
        </row>
        <row r="52">
          <cell r="C52">
            <v>1</v>
          </cell>
          <cell r="D52" t="str">
            <v xml:space="preserve"> Chi phí vật liệu </v>
          </cell>
          <cell r="E52" t="str">
            <v>A</v>
          </cell>
          <cell r="F52" t="str">
            <v>a1</v>
          </cell>
          <cell r="G52">
            <v>0</v>
          </cell>
        </row>
        <row r="53">
          <cell r="B53" t="str">
            <v>TR375</v>
          </cell>
          <cell r="D53" t="str">
            <v>- Vật liệu thí nghiệm</v>
          </cell>
          <cell r="E53" t="str">
            <v>a1</v>
          </cell>
          <cell r="F53" t="str">
            <v>VL</v>
          </cell>
          <cell r="G53">
            <v>0</v>
          </cell>
        </row>
        <row r="54">
          <cell r="C54">
            <v>2</v>
          </cell>
          <cell r="D54" t="str">
            <v xml:space="preserve"> Chi phí nhân công </v>
          </cell>
          <cell r="E54" t="str">
            <v>B</v>
          </cell>
          <cell r="F54" t="str">
            <v xml:space="preserve">b1 </v>
          </cell>
          <cell r="G54">
            <v>0</v>
          </cell>
        </row>
        <row r="55">
          <cell r="B55" t="str">
            <v>TR375</v>
          </cell>
          <cell r="D55" t="str">
            <v>- Nhân công thí nghiệm</v>
          </cell>
          <cell r="E55" t="str">
            <v>b1</v>
          </cell>
          <cell r="F55" t="str">
            <v>NCTN×0,9</v>
          </cell>
          <cell r="G55">
            <v>0</v>
          </cell>
        </row>
        <row r="56">
          <cell r="C56">
            <v>3</v>
          </cell>
          <cell r="D56" t="str">
            <v xml:space="preserve"> Chi phí máy thi công</v>
          </cell>
          <cell r="E56" t="str">
            <v>C</v>
          </cell>
          <cell r="F56" t="str">
            <v>c1</v>
          </cell>
          <cell r="G56">
            <v>0</v>
          </cell>
        </row>
        <row r="57">
          <cell r="B57" t="str">
            <v>TR375</v>
          </cell>
          <cell r="D57" t="str">
            <v>- Máy thi công thí nghiệm</v>
          </cell>
          <cell r="E57" t="str">
            <v>c1</v>
          </cell>
          <cell r="F57" t="str">
            <v>MTC</v>
          </cell>
          <cell r="G57">
            <v>0</v>
          </cell>
        </row>
        <row r="58">
          <cell r="C58" t="str">
            <v>II</v>
          </cell>
          <cell r="D58" t="str">
            <v>CHI PHÍ CHUNG</v>
          </cell>
          <cell r="E58" t="str">
            <v>D</v>
          </cell>
          <cell r="F58" t="str">
            <v>65%B</v>
          </cell>
          <cell r="G58">
            <v>0</v>
          </cell>
        </row>
        <row r="59">
          <cell r="D59" t="str">
            <v>GIÁ THÀNH DỰ TOÁN XÂY DỰNG</v>
          </cell>
          <cell r="E59" t="str">
            <v>Zo</v>
          </cell>
          <cell r="F59" t="str">
            <v>T+D</v>
          </cell>
          <cell r="G59">
            <v>0</v>
          </cell>
        </row>
        <row r="60">
          <cell r="C60" t="str">
            <v>III</v>
          </cell>
          <cell r="D60" t="str">
            <v>THU NHẬP CHỊU THUẾ TÍNH TRƯỚC</v>
          </cell>
          <cell r="E60" t="str">
            <v>TL</v>
          </cell>
          <cell r="F60" t="str">
            <v>6%Zo</v>
          </cell>
          <cell r="G60">
            <v>0</v>
          </cell>
        </row>
        <row r="61">
          <cell r="B61" t="str">
            <v>TNTR375</v>
          </cell>
          <cell r="D61" t="str">
            <v>Giá trị dự toán xây lắp trước thuế</v>
          </cell>
          <cell r="E61" t="str">
            <v>Z</v>
          </cell>
          <cell r="F61" t="str">
            <v>Zo+TL</v>
          </cell>
          <cell r="G61">
            <v>0</v>
          </cell>
        </row>
        <row r="62">
          <cell r="C62" t="str">
            <v>IV</v>
          </cell>
          <cell r="D62" t="str">
            <v>THUẾ GIÁ TRỊ GIA TĂNG ĐẦU RA</v>
          </cell>
          <cell r="E62" t="str">
            <v>VAT</v>
          </cell>
          <cell r="F62" t="str">
            <v>10%Z</v>
          </cell>
          <cell r="G62">
            <v>0</v>
          </cell>
        </row>
        <row r="63">
          <cell r="C63" t="str">
            <v>V</v>
          </cell>
          <cell r="D63" t="str">
            <v>GIÁ TRỊ DỰ TOÁN  XÂY LẮP SAU THUẾ</v>
          </cell>
          <cell r="E63" t="str">
            <v>Gxl</v>
          </cell>
          <cell r="F63" t="str">
            <v>Z+VAT</v>
          </cell>
          <cell r="G63">
            <v>0</v>
          </cell>
        </row>
        <row r="64">
          <cell r="B64" t="str">
            <v>TR2X25</v>
          </cell>
          <cell r="D64" t="str">
            <v>0 Trạm 1 pha 2x25kVA</v>
          </cell>
        </row>
        <row r="65">
          <cell r="C65" t="str">
            <v>I</v>
          </cell>
          <cell r="D65" t="str">
            <v>CHI PHÍ TRỰC TIẾP</v>
          </cell>
          <cell r="E65" t="str">
            <v>T</v>
          </cell>
          <cell r="F65" t="str">
            <v>A+B+C</v>
          </cell>
          <cell r="G65">
            <v>0</v>
          </cell>
        </row>
        <row r="66">
          <cell r="C66">
            <v>1</v>
          </cell>
          <cell r="D66" t="str">
            <v xml:space="preserve"> Chi phí vật liệu </v>
          </cell>
          <cell r="E66" t="str">
            <v>A</v>
          </cell>
          <cell r="F66" t="str">
            <v>a1</v>
          </cell>
          <cell r="G66">
            <v>0</v>
          </cell>
        </row>
        <row r="67">
          <cell r="B67" t="str">
            <v>TR2X25</v>
          </cell>
          <cell r="D67" t="str">
            <v>- Vật liệu thí nghiệm</v>
          </cell>
          <cell r="E67" t="str">
            <v>a1</v>
          </cell>
          <cell r="F67" t="str">
            <v>VL</v>
          </cell>
          <cell r="G67">
            <v>0</v>
          </cell>
        </row>
        <row r="68">
          <cell r="C68">
            <v>2</v>
          </cell>
          <cell r="D68" t="str">
            <v xml:space="preserve"> Chi phí nhân công </v>
          </cell>
          <cell r="E68" t="str">
            <v>B</v>
          </cell>
          <cell r="F68" t="str">
            <v xml:space="preserve">b1 </v>
          </cell>
          <cell r="G68">
            <v>0</v>
          </cell>
        </row>
        <row r="69">
          <cell r="B69" t="str">
            <v>TR2X25</v>
          </cell>
          <cell r="D69" t="str">
            <v>- Nhân công thí nghiệm</v>
          </cell>
          <cell r="E69" t="str">
            <v>b1</v>
          </cell>
          <cell r="F69" t="str">
            <v>NCTN×0,9</v>
          </cell>
          <cell r="G69">
            <v>0</v>
          </cell>
        </row>
        <row r="70">
          <cell r="C70">
            <v>3</v>
          </cell>
          <cell r="D70" t="str">
            <v xml:space="preserve"> Chi phí máy thi công</v>
          </cell>
          <cell r="E70" t="str">
            <v>C</v>
          </cell>
          <cell r="F70" t="str">
            <v>c1</v>
          </cell>
          <cell r="G70">
            <v>0</v>
          </cell>
        </row>
        <row r="71">
          <cell r="B71" t="str">
            <v>TR2X25</v>
          </cell>
          <cell r="D71" t="str">
            <v>- Máy thi công thí nghiệm</v>
          </cell>
          <cell r="E71" t="str">
            <v>c1</v>
          </cell>
          <cell r="F71" t="str">
            <v>MTC</v>
          </cell>
          <cell r="G71">
            <v>0</v>
          </cell>
        </row>
        <row r="72">
          <cell r="C72" t="str">
            <v>II</v>
          </cell>
          <cell r="D72" t="str">
            <v>CHI PHÍ CHUNG</v>
          </cell>
          <cell r="E72" t="str">
            <v>D</v>
          </cell>
          <cell r="F72" t="str">
            <v>65%B</v>
          </cell>
          <cell r="G72">
            <v>0</v>
          </cell>
        </row>
        <row r="73">
          <cell r="D73" t="str">
            <v>GIÁ THÀNH DỰ TOÁN XÂY DỰNG</v>
          </cell>
          <cell r="E73" t="str">
            <v>Zo</v>
          </cell>
          <cell r="F73" t="str">
            <v>T+D</v>
          </cell>
          <cell r="G73">
            <v>0</v>
          </cell>
        </row>
        <row r="74">
          <cell r="C74" t="str">
            <v>III</v>
          </cell>
          <cell r="D74" t="str">
            <v>THU NHẬP CHỊU THUẾ TÍNH TRƯỚC</v>
          </cell>
          <cell r="E74" t="str">
            <v>TL</v>
          </cell>
          <cell r="F74" t="str">
            <v>6%Zo</v>
          </cell>
          <cell r="G74">
            <v>0</v>
          </cell>
        </row>
        <row r="75">
          <cell r="B75" t="str">
            <v>TNTR2X25</v>
          </cell>
          <cell r="D75" t="str">
            <v>Giá trị dự toán xây lắp trước thuế</v>
          </cell>
          <cell r="E75" t="str">
            <v>Z</v>
          </cell>
          <cell r="F75" t="str">
            <v>Zo+TL</v>
          </cell>
          <cell r="G75">
            <v>0</v>
          </cell>
        </row>
        <row r="76">
          <cell r="C76" t="str">
            <v>IV</v>
          </cell>
          <cell r="D76" t="str">
            <v>THUẾ GIÁ TRỊ GIA TĂNG ĐẦU RA</v>
          </cell>
          <cell r="E76" t="str">
            <v>VAT</v>
          </cell>
          <cell r="F76" t="str">
            <v>10%Z</v>
          </cell>
          <cell r="G76">
            <v>0</v>
          </cell>
        </row>
        <row r="77">
          <cell r="C77" t="str">
            <v>V</v>
          </cell>
          <cell r="D77" t="str">
            <v>GIÁ TRỊ DỰ TOÁN  XÂY LẮP SAU THUẾ</v>
          </cell>
          <cell r="E77" t="str">
            <v>Gxl</v>
          </cell>
          <cell r="F77" t="str">
            <v>Z+VAT</v>
          </cell>
          <cell r="G77">
            <v>0</v>
          </cell>
        </row>
        <row r="78">
          <cell r="B78" t="str">
            <v>TR50</v>
          </cell>
          <cell r="D78" t="str">
            <v>0 Trạm 1 pha 50kVA</v>
          </cell>
        </row>
        <row r="79">
          <cell r="C79" t="str">
            <v>I</v>
          </cell>
          <cell r="D79" t="str">
            <v>CHI PHÍ TRỰC TIẾP</v>
          </cell>
          <cell r="E79" t="str">
            <v>T</v>
          </cell>
          <cell r="F79" t="str">
            <v>A+B+C</v>
          </cell>
          <cell r="G79">
            <v>0</v>
          </cell>
        </row>
        <row r="80">
          <cell r="C80">
            <v>1</v>
          </cell>
          <cell r="D80" t="str">
            <v xml:space="preserve"> Chi phí vật liệu </v>
          </cell>
          <cell r="E80" t="str">
            <v>A</v>
          </cell>
          <cell r="F80" t="str">
            <v>a1</v>
          </cell>
          <cell r="G80">
            <v>0</v>
          </cell>
        </row>
        <row r="81">
          <cell r="B81" t="str">
            <v>TR50</v>
          </cell>
          <cell r="D81" t="str">
            <v>- Vật liệu thí nghiệm</v>
          </cell>
          <cell r="E81" t="str">
            <v>a1</v>
          </cell>
          <cell r="F81" t="str">
            <v>VL</v>
          </cell>
          <cell r="G81">
            <v>0</v>
          </cell>
        </row>
        <row r="82">
          <cell r="C82">
            <v>2</v>
          </cell>
          <cell r="D82" t="str">
            <v xml:space="preserve"> Chi phí nhân công </v>
          </cell>
          <cell r="E82" t="str">
            <v>B</v>
          </cell>
          <cell r="F82" t="str">
            <v xml:space="preserve">b1 </v>
          </cell>
          <cell r="G82">
            <v>0</v>
          </cell>
        </row>
        <row r="83">
          <cell r="B83" t="str">
            <v>TR50</v>
          </cell>
          <cell r="D83" t="str">
            <v>- Nhân công thí nghiệm</v>
          </cell>
          <cell r="E83" t="str">
            <v>b1</v>
          </cell>
          <cell r="F83" t="str">
            <v>NCTN×0,9</v>
          </cell>
          <cell r="G83">
            <v>0</v>
          </cell>
        </row>
        <row r="84">
          <cell r="C84">
            <v>3</v>
          </cell>
          <cell r="D84" t="str">
            <v xml:space="preserve"> Chi phí máy thi công</v>
          </cell>
          <cell r="E84" t="str">
            <v>C</v>
          </cell>
          <cell r="F84" t="str">
            <v>c1</v>
          </cell>
          <cell r="G84">
            <v>0</v>
          </cell>
        </row>
        <row r="85">
          <cell r="B85" t="str">
            <v>TR50</v>
          </cell>
          <cell r="D85" t="str">
            <v>- Máy thi công thí nghiệm</v>
          </cell>
          <cell r="E85" t="str">
            <v>c1</v>
          </cell>
          <cell r="F85" t="str">
            <v>MTC</v>
          </cell>
          <cell r="G85">
            <v>0</v>
          </cell>
        </row>
        <row r="86">
          <cell r="C86" t="str">
            <v>II</v>
          </cell>
          <cell r="D86" t="str">
            <v>CHI PHÍ CHUNG</v>
          </cell>
          <cell r="E86" t="str">
            <v>D</v>
          </cell>
          <cell r="F86" t="str">
            <v>65%B</v>
          </cell>
          <cell r="G86">
            <v>0</v>
          </cell>
        </row>
        <row r="87">
          <cell r="D87" t="str">
            <v>GIÁ THÀNH DỰ TOÁN XÂY DỰNG</v>
          </cell>
          <cell r="E87" t="str">
            <v>Zo</v>
          </cell>
          <cell r="F87" t="str">
            <v>T+D</v>
          </cell>
          <cell r="G87">
            <v>0</v>
          </cell>
        </row>
        <row r="88">
          <cell r="C88" t="str">
            <v>III</v>
          </cell>
          <cell r="D88" t="str">
            <v>THU NHẬP CHỊU THUẾ TÍNH TRƯỚC</v>
          </cell>
          <cell r="E88" t="str">
            <v>TL</v>
          </cell>
          <cell r="F88" t="str">
            <v>6%Zo</v>
          </cell>
          <cell r="G88">
            <v>0</v>
          </cell>
        </row>
        <row r="89">
          <cell r="B89" t="str">
            <v>TNTR50</v>
          </cell>
          <cell r="D89" t="str">
            <v>Giá trị dự toán xây lắp trước thuế</v>
          </cell>
          <cell r="E89" t="str">
            <v>Z</v>
          </cell>
          <cell r="F89" t="str">
            <v>Zo+TL</v>
          </cell>
          <cell r="G89">
            <v>0</v>
          </cell>
        </row>
        <row r="90">
          <cell r="C90" t="str">
            <v>IV</v>
          </cell>
          <cell r="D90" t="str">
            <v>THUẾ GIÁ TRỊ GIA TĂNG ĐẦU RA</v>
          </cell>
          <cell r="E90" t="str">
            <v>VAT</v>
          </cell>
          <cell r="F90" t="str">
            <v>10%Z</v>
          </cell>
          <cell r="G90">
            <v>0</v>
          </cell>
        </row>
        <row r="91">
          <cell r="C91" t="str">
            <v>V</v>
          </cell>
          <cell r="D91" t="str">
            <v>GIÁ TRỊ DỰ TOÁN  XÂY LẮP SAU THUẾ</v>
          </cell>
          <cell r="E91" t="str">
            <v>Gxl</v>
          </cell>
          <cell r="F91" t="str">
            <v>Z+VAT</v>
          </cell>
          <cell r="G91">
            <v>0</v>
          </cell>
        </row>
        <row r="92">
          <cell r="B92" t="str">
            <v>TR2X375</v>
          </cell>
          <cell r="D92" t="str">
            <v>0 Trạm 1 pha 2x37,5kVA</v>
          </cell>
        </row>
        <row r="93">
          <cell r="C93" t="str">
            <v>I</v>
          </cell>
          <cell r="D93" t="str">
            <v>CHI PHÍ TRỰC TIẾP</v>
          </cell>
          <cell r="E93" t="str">
            <v>T</v>
          </cell>
          <cell r="F93" t="str">
            <v>A+B+C</v>
          </cell>
          <cell r="G93">
            <v>0</v>
          </cell>
        </row>
        <row r="94">
          <cell r="C94">
            <v>1</v>
          </cell>
          <cell r="D94" t="str">
            <v xml:space="preserve"> Chi phí vật liệu </v>
          </cell>
          <cell r="E94" t="str">
            <v>A</v>
          </cell>
          <cell r="F94" t="str">
            <v>a1</v>
          </cell>
          <cell r="G94">
            <v>0</v>
          </cell>
        </row>
        <row r="95">
          <cell r="B95" t="str">
            <v>TR2X375</v>
          </cell>
          <cell r="D95" t="str">
            <v>- Vật liệu thí nghiệm</v>
          </cell>
          <cell r="E95" t="str">
            <v>a1</v>
          </cell>
          <cell r="F95" t="str">
            <v>VL</v>
          </cell>
          <cell r="G95">
            <v>0</v>
          </cell>
        </row>
        <row r="96">
          <cell r="C96">
            <v>2</v>
          </cell>
          <cell r="D96" t="str">
            <v xml:space="preserve"> Chi phí nhân công </v>
          </cell>
          <cell r="E96" t="str">
            <v>B</v>
          </cell>
          <cell r="F96" t="str">
            <v xml:space="preserve">b1 </v>
          </cell>
          <cell r="G96">
            <v>0</v>
          </cell>
        </row>
        <row r="97">
          <cell r="B97" t="str">
            <v>TR2X375</v>
          </cell>
          <cell r="D97" t="str">
            <v>- Nhân công thí nghiệm</v>
          </cell>
          <cell r="E97" t="str">
            <v>b1</v>
          </cell>
          <cell r="F97" t="str">
            <v>NCTN×0,9</v>
          </cell>
          <cell r="G97">
            <v>0</v>
          </cell>
        </row>
        <row r="98">
          <cell r="C98">
            <v>3</v>
          </cell>
          <cell r="D98" t="str">
            <v xml:space="preserve"> Chi phí máy thi công</v>
          </cell>
          <cell r="E98" t="str">
            <v>C</v>
          </cell>
          <cell r="F98" t="str">
            <v>c1</v>
          </cell>
          <cell r="G98">
            <v>0</v>
          </cell>
        </row>
        <row r="99">
          <cell r="B99" t="str">
            <v>TR2X375</v>
          </cell>
          <cell r="D99" t="str">
            <v>- Máy thi công thí nghiệm</v>
          </cell>
          <cell r="E99" t="str">
            <v>c1</v>
          </cell>
          <cell r="F99" t="str">
            <v>MTC</v>
          </cell>
          <cell r="G99">
            <v>0</v>
          </cell>
        </row>
        <row r="100">
          <cell r="C100" t="str">
            <v>II</v>
          </cell>
          <cell r="D100" t="str">
            <v>CHI PHÍ CHUNG</v>
          </cell>
          <cell r="E100" t="str">
            <v>D</v>
          </cell>
          <cell r="F100" t="str">
            <v>65%B</v>
          </cell>
          <cell r="G100">
            <v>0</v>
          </cell>
        </row>
        <row r="101">
          <cell r="D101" t="str">
            <v>GIÁ THÀNH DỰ TOÁN XÂY DỰNG</v>
          </cell>
          <cell r="E101" t="str">
            <v>Zo</v>
          </cell>
          <cell r="F101" t="str">
            <v>T+D</v>
          </cell>
          <cell r="G101">
            <v>0</v>
          </cell>
        </row>
        <row r="102">
          <cell r="C102" t="str">
            <v>III</v>
          </cell>
          <cell r="D102" t="str">
            <v>THU NHẬP CHỊU THUẾ TÍNH TRƯỚC</v>
          </cell>
          <cell r="E102" t="str">
            <v>TL</v>
          </cell>
          <cell r="F102" t="str">
            <v>6%Zo</v>
          </cell>
          <cell r="G102">
            <v>0</v>
          </cell>
        </row>
        <row r="103">
          <cell r="B103" t="str">
            <v>TNTR2X375</v>
          </cell>
          <cell r="D103" t="str">
            <v>Giá trị dự toán xây lắp trước thuế</v>
          </cell>
          <cell r="E103" t="str">
            <v>Z</v>
          </cell>
          <cell r="F103" t="str">
            <v>Zo+TL</v>
          </cell>
          <cell r="G103">
            <v>0</v>
          </cell>
        </row>
        <row r="104">
          <cell r="C104" t="str">
            <v>IV</v>
          </cell>
          <cell r="D104" t="str">
            <v>THUẾ GIÁ TRỊ GIA TĂNG ĐẦU RA</v>
          </cell>
          <cell r="E104" t="str">
            <v>VAT</v>
          </cell>
          <cell r="F104" t="str">
            <v>10%Z</v>
          </cell>
          <cell r="G104">
            <v>0</v>
          </cell>
        </row>
        <row r="105">
          <cell r="C105" t="str">
            <v>V</v>
          </cell>
          <cell r="D105" t="str">
            <v>GIÁ TRỊ DỰ TOÁN  XÂY LẮP SAU THUẾ</v>
          </cell>
          <cell r="E105" t="str">
            <v>Gxl</v>
          </cell>
          <cell r="F105" t="str">
            <v>Z+VAT</v>
          </cell>
          <cell r="G105">
            <v>0</v>
          </cell>
        </row>
        <row r="106">
          <cell r="B106" t="str">
            <v>TR75</v>
          </cell>
          <cell r="D106" t="str">
            <v>3 Trạm 1 pha 75kVA</v>
          </cell>
        </row>
        <row r="107">
          <cell r="C107" t="str">
            <v>I</v>
          </cell>
          <cell r="D107" t="str">
            <v>CHI PHÍ TRỰC TIẾP</v>
          </cell>
          <cell r="E107" t="str">
            <v>T</v>
          </cell>
          <cell r="F107" t="str">
            <v>A+B+C</v>
          </cell>
          <cell r="G107">
            <v>5078244</v>
          </cell>
        </row>
        <row r="108">
          <cell r="C108">
            <v>1</v>
          </cell>
          <cell r="D108" t="str">
            <v xml:space="preserve"> Chi phí vật liệu </v>
          </cell>
          <cell r="E108" t="str">
            <v>A</v>
          </cell>
          <cell r="F108" t="str">
            <v>a1</v>
          </cell>
          <cell r="G108">
            <v>111120</v>
          </cell>
        </row>
        <row r="109">
          <cell r="B109" t="str">
            <v>TR75</v>
          </cell>
          <cell r="D109" t="str">
            <v>- Vật liệu thí nghiệm</v>
          </cell>
          <cell r="E109" t="str">
            <v>a1</v>
          </cell>
          <cell r="F109" t="str">
            <v>VL</v>
          </cell>
          <cell r="G109">
            <v>111120</v>
          </cell>
        </row>
        <row r="110">
          <cell r="C110">
            <v>2</v>
          </cell>
          <cell r="D110" t="str">
            <v xml:space="preserve"> Chi phí nhân công </v>
          </cell>
          <cell r="E110" t="str">
            <v>B</v>
          </cell>
          <cell r="F110" t="str">
            <v xml:space="preserve">b1 </v>
          </cell>
          <cell r="G110">
            <v>4151133</v>
          </cell>
        </row>
        <row r="111">
          <cell r="B111" t="str">
            <v>TR75</v>
          </cell>
          <cell r="D111" t="str">
            <v>- Nhân công thí nghiệm</v>
          </cell>
          <cell r="E111" t="str">
            <v>b1</v>
          </cell>
          <cell r="F111" t="str">
            <v>NCTN</v>
          </cell>
          <cell r="G111">
            <v>4151133</v>
          </cell>
        </row>
        <row r="112">
          <cell r="C112">
            <v>3</v>
          </cell>
          <cell r="D112" t="str">
            <v xml:space="preserve"> Chi phí máy thi công</v>
          </cell>
          <cell r="E112" t="str">
            <v>C</v>
          </cell>
          <cell r="F112" t="str">
            <v>c1</v>
          </cell>
          <cell r="G112">
            <v>815991</v>
          </cell>
        </row>
        <row r="113">
          <cell r="B113" t="str">
            <v>TR75</v>
          </cell>
          <cell r="D113" t="str">
            <v>- Máy thi công thí nghiệm</v>
          </cell>
          <cell r="E113" t="str">
            <v>c1</v>
          </cell>
          <cell r="F113" t="str">
            <v>MTC</v>
          </cell>
          <cell r="G113">
            <v>815991</v>
          </cell>
        </row>
        <row r="114">
          <cell r="C114" t="str">
            <v>II</v>
          </cell>
          <cell r="D114" t="str">
            <v>CHI PHÍ CHUNG</v>
          </cell>
          <cell r="E114" t="str">
            <v>D</v>
          </cell>
          <cell r="F114" t="str">
            <v>65%B</v>
          </cell>
          <cell r="G114">
            <v>2698236</v>
          </cell>
        </row>
        <row r="115">
          <cell r="D115" t="str">
            <v>GIÁ THÀNH DỰ TOÁN XÂY DỰNG</v>
          </cell>
          <cell r="E115" t="str">
            <v>Zo</v>
          </cell>
          <cell r="F115" t="str">
            <v>T+D</v>
          </cell>
          <cell r="G115">
            <v>7776480</v>
          </cell>
        </row>
        <row r="116">
          <cell r="C116" t="str">
            <v>III</v>
          </cell>
          <cell r="D116" t="str">
            <v>THU NHẬP CHỊU THUẾ TÍNH TRƯỚC</v>
          </cell>
          <cell r="E116" t="str">
            <v>TL</v>
          </cell>
          <cell r="F116" t="str">
            <v>6%Zo</v>
          </cell>
          <cell r="G116">
            <v>466589</v>
          </cell>
        </row>
        <row r="117">
          <cell r="B117" t="str">
            <v>TNTR75</v>
          </cell>
          <cell r="D117" t="str">
            <v>Giá trị dự toán xây lắp trước thuế</v>
          </cell>
          <cell r="E117" t="str">
            <v>Z</v>
          </cell>
          <cell r="F117" t="str">
            <v>Zo+TL</v>
          </cell>
          <cell r="G117">
            <v>8243069</v>
          </cell>
        </row>
        <row r="118">
          <cell r="C118" t="str">
            <v>IV</v>
          </cell>
          <cell r="D118" t="str">
            <v>THUẾ GIÁ TRỊ GIA TĂNG ĐẦU RA</v>
          </cell>
          <cell r="E118" t="str">
            <v>VAT</v>
          </cell>
          <cell r="F118" t="str">
            <v>10%Z</v>
          </cell>
          <cell r="G118">
            <v>824307</v>
          </cell>
        </row>
        <row r="119">
          <cell r="C119" t="str">
            <v>V</v>
          </cell>
          <cell r="D119" t="str">
            <v>GIÁ TRỊ DỰ TOÁN  XÂY LẮP SAU THUẾ</v>
          </cell>
          <cell r="E119" t="str">
            <v>Gxl</v>
          </cell>
          <cell r="F119" t="str">
            <v>Z+VAT</v>
          </cell>
          <cell r="G119">
            <v>9067376</v>
          </cell>
        </row>
        <row r="120">
          <cell r="B120" t="str">
            <v>TR100</v>
          </cell>
          <cell r="D120" t="str">
            <v>0 Trạm 1 pha 100kVA</v>
          </cell>
        </row>
        <row r="121">
          <cell r="C121" t="str">
            <v>I</v>
          </cell>
          <cell r="D121" t="str">
            <v>CHI PHÍ TRỰC TIẾP</v>
          </cell>
          <cell r="E121" t="str">
            <v>T</v>
          </cell>
          <cell r="F121" t="str">
            <v>A+B+C</v>
          </cell>
          <cell r="G121">
            <v>0</v>
          </cell>
        </row>
        <row r="122">
          <cell r="C122">
            <v>1</v>
          </cell>
          <cell r="D122" t="str">
            <v xml:space="preserve"> Chi phí vật liệu </v>
          </cell>
          <cell r="E122" t="str">
            <v>A</v>
          </cell>
          <cell r="F122" t="str">
            <v>a1</v>
          </cell>
          <cell r="G122">
            <v>0</v>
          </cell>
        </row>
        <row r="123">
          <cell r="B123" t="str">
            <v>TR100</v>
          </cell>
          <cell r="D123" t="str">
            <v>- Vật liệu thí nghiệm</v>
          </cell>
          <cell r="E123" t="str">
            <v>a1</v>
          </cell>
          <cell r="F123" t="str">
            <v>VL</v>
          </cell>
          <cell r="G123">
            <v>0</v>
          </cell>
        </row>
        <row r="124">
          <cell r="C124">
            <v>2</v>
          </cell>
          <cell r="D124" t="str">
            <v xml:space="preserve"> Chi phí nhân công </v>
          </cell>
          <cell r="E124" t="str">
            <v>B</v>
          </cell>
          <cell r="F124" t="str">
            <v xml:space="preserve">b1 </v>
          </cell>
          <cell r="G124">
            <v>0</v>
          </cell>
        </row>
        <row r="125">
          <cell r="B125" t="str">
            <v>TR100</v>
          </cell>
          <cell r="D125" t="str">
            <v>- Nhân công thí nghiệm</v>
          </cell>
          <cell r="E125" t="str">
            <v>b1</v>
          </cell>
          <cell r="F125" t="str">
            <v>NCTN×0,9</v>
          </cell>
          <cell r="G125">
            <v>0</v>
          </cell>
        </row>
        <row r="126">
          <cell r="C126">
            <v>3</v>
          </cell>
          <cell r="D126" t="str">
            <v xml:space="preserve"> Chi phí máy thi công</v>
          </cell>
          <cell r="E126" t="str">
            <v>C</v>
          </cell>
          <cell r="F126" t="str">
            <v>c1</v>
          </cell>
          <cell r="G126">
            <v>0</v>
          </cell>
        </row>
        <row r="127">
          <cell r="B127" t="str">
            <v>TR100</v>
          </cell>
          <cell r="D127" t="str">
            <v>- Máy thi công thí nghiệm</v>
          </cell>
          <cell r="E127" t="str">
            <v>c1</v>
          </cell>
          <cell r="F127" t="str">
            <v>MTC</v>
          </cell>
          <cell r="G127">
            <v>0</v>
          </cell>
        </row>
        <row r="128">
          <cell r="C128" t="str">
            <v>II</v>
          </cell>
          <cell r="D128" t="str">
            <v>CHI PHÍ CHUNG</v>
          </cell>
          <cell r="E128" t="str">
            <v>D</v>
          </cell>
          <cell r="F128" t="str">
            <v>65%B</v>
          </cell>
          <cell r="G128">
            <v>0</v>
          </cell>
        </row>
        <row r="129">
          <cell r="D129" t="str">
            <v>GIÁ THÀNH DỰ TOÁN XÂY DỰNG</v>
          </cell>
          <cell r="E129" t="str">
            <v>Zo</v>
          </cell>
          <cell r="F129" t="str">
            <v>T+D</v>
          </cell>
          <cell r="G129">
            <v>0</v>
          </cell>
        </row>
        <row r="130">
          <cell r="C130" t="str">
            <v>III</v>
          </cell>
          <cell r="D130" t="str">
            <v>THU NHẬP CHỊU THUẾ TÍNH TRƯỚC</v>
          </cell>
          <cell r="E130" t="str">
            <v>TL</v>
          </cell>
          <cell r="F130" t="str">
            <v>6%Zo</v>
          </cell>
          <cell r="G130">
            <v>0</v>
          </cell>
        </row>
        <row r="131">
          <cell r="B131" t="str">
            <v>TNTR100</v>
          </cell>
          <cell r="D131" t="str">
            <v>Giá trị dự toán xây lắp trước thuế</v>
          </cell>
          <cell r="E131" t="str">
            <v>Z</v>
          </cell>
          <cell r="F131" t="str">
            <v>Zo+TL</v>
          </cell>
          <cell r="G131">
            <v>0</v>
          </cell>
        </row>
        <row r="132">
          <cell r="C132" t="str">
            <v>IV</v>
          </cell>
          <cell r="D132" t="str">
            <v>THUẾ GIÁ TRỊ GIA TĂNG ĐẦU RA</v>
          </cell>
          <cell r="E132" t="str">
            <v>VAT</v>
          </cell>
          <cell r="F132" t="str">
            <v>10%Z</v>
          </cell>
          <cell r="G132">
            <v>0</v>
          </cell>
        </row>
        <row r="133">
          <cell r="C133" t="str">
            <v>V</v>
          </cell>
          <cell r="D133" t="str">
            <v>GIÁ TRỊ DỰ TOÁN  XÂY LẮP SAU THUẾ</v>
          </cell>
          <cell r="E133" t="str">
            <v>Gxl</v>
          </cell>
          <cell r="F133" t="str">
            <v>Z+VAT</v>
          </cell>
          <cell r="G133">
            <v>0</v>
          </cell>
        </row>
        <row r="134">
          <cell r="B134" t="str">
            <v>TR3X25</v>
          </cell>
          <cell r="D134" t="str">
            <v>0 Trạm 3 pha 3x25kVA</v>
          </cell>
        </row>
        <row r="135">
          <cell r="C135" t="str">
            <v>I</v>
          </cell>
          <cell r="D135" t="str">
            <v>CHI PHÍ TRỰC TIẾP</v>
          </cell>
          <cell r="E135" t="str">
            <v>T</v>
          </cell>
          <cell r="F135" t="str">
            <v>A+B+C</v>
          </cell>
          <cell r="G135">
            <v>0</v>
          </cell>
        </row>
        <row r="136">
          <cell r="C136">
            <v>1</v>
          </cell>
          <cell r="D136" t="str">
            <v xml:space="preserve"> Chi phí vật liệu </v>
          </cell>
          <cell r="E136" t="str">
            <v>A</v>
          </cell>
          <cell r="F136" t="str">
            <v>a1</v>
          </cell>
          <cell r="G136">
            <v>0</v>
          </cell>
        </row>
        <row r="137">
          <cell r="B137" t="str">
            <v>TR3X25</v>
          </cell>
          <cell r="D137" t="str">
            <v>- Vật liệu thí nghiệm</v>
          </cell>
          <cell r="E137" t="str">
            <v>a1</v>
          </cell>
          <cell r="F137" t="str">
            <v>VL</v>
          </cell>
          <cell r="G137">
            <v>0</v>
          </cell>
        </row>
        <row r="138">
          <cell r="C138">
            <v>2</v>
          </cell>
          <cell r="D138" t="str">
            <v xml:space="preserve"> Chi phí nhân công </v>
          </cell>
          <cell r="E138" t="str">
            <v>B</v>
          </cell>
          <cell r="F138" t="str">
            <v xml:space="preserve">b1 </v>
          </cell>
          <cell r="G138">
            <v>0</v>
          </cell>
        </row>
        <row r="139">
          <cell r="B139" t="str">
            <v>TR3X25</v>
          </cell>
          <cell r="D139" t="str">
            <v>- Nhân công thí nghiệm</v>
          </cell>
          <cell r="E139" t="str">
            <v>b1</v>
          </cell>
          <cell r="F139" t="str">
            <v>NCTN×0,9</v>
          </cell>
          <cell r="G139">
            <v>0</v>
          </cell>
        </row>
        <row r="140">
          <cell r="C140">
            <v>3</v>
          </cell>
          <cell r="D140" t="str">
            <v xml:space="preserve"> Chi phí máy thi công</v>
          </cell>
          <cell r="E140" t="str">
            <v>C</v>
          </cell>
          <cell r="F140" t="str">
            <v>c1</v>
          </cell>
          <cell r="G140">
            <v>0</v>
          </cell>
        </row>
        <row r="141">
          <cell r="B141" t="str">
            <v>TR3X25</v>
          </cell>
          <cell r="D141" t="str">
            <v>- Máy thi công thí nghiệm</v>
          </cell>
          <cell r="E141" t="str">
            <v>c1</v>
          </cell>
          <cell r="F141" t="str">
            <v>MTC</v>
          </cell>
          <cell r="G141">
            <v>0</v>
          </cell>
        </row>
        <row r="142">
          <cell r="C142" t="str">
            <v>II</v>
          </cell>
          <cell r="D142" t="str">
            <v>CHI PHÍ CHUNG</v>
          </cell>
          <cell r="E142" t="str">
            <v>D</v>
          </cell>
          <cell r="F142" t="str">
            <v>65%B</v>
          </cell>
          <cell r="G142">
            <v>0</v>
          </cell>
        </row>
        <row r="143">
          <cell r="D143" t="str">
            <v>GIÁ THÀNH DỰ TOÁN XÂY DỰNG</v>
          </cell>
          <cell r="E143" t="str">
            <v>Zo</v>
          </cell>
          <cell r="F143" t="str">
            <v>T+D</v>
          </cell>
          <cell r="G143">
            <v>0</v>
          </cell>
        </row>
        <row r="144">
          <cell r="C144" t="str">
            <v>III</v>
          </cell>
          <cell r="D144" t="str">
            <v>THU NHẬP CHỊU THUẾ TÍNH TRƯỚC</v>
          </cell>
          <cell r="E144" t="str">
            <v>TL</v>
          </cell>
          <cell r="F144" t="str">
            <v>6%Zo</v>
          </cell>
          <cell r="G144">
            <v>0</v>
          </cell>
        </row>
        <row r="145">
          <cell r="B145" t="str">
            <v>TNTR3X25</v>
          </cell>
          <cell r="D145" t="str">
            <v>Giá trị dự toán xây lắp trước thuế</v>
          </cell>
          <cell r="E145" t="str">
            <v>Z</v>
          </cell>
          <cell r="F145" t="str">
            <v>Zo+TL</v>
          </cell>
          <cell r="G145">
            <v>0</v>
          </cell>
        </row>
        <row r="146">
          <cell r="C146" t="str">
            <v>IV</v>
          </cell>
          <cell r="D146" t="str">
            <v>THUẾ GIÁ TRỊ GIA TĂNG ĐẦU RA</v>
          </cell>
          <cell r="E146" t="str">
            <v>VAT</v>
          </cell>
          <cell r="F146" t="str">
            <v>10%Z</v>
          </cell>
          <cell r="G146">
            <v>0</v>
          </cell>
        </row>
        <row r="147">
          <cell r="C147" t="str">
            <v>V</v>
          </cell>
          <cell r="D147" t="str">
            <v>GIÁ TRỊ DỰ TOÁN  XÂY LẮP SAU THUẾ</v>
          </cell>
          <cell r="E147" t="str">
            <v>Gxl</v>
          </cell>
          <cell r="F147" t="str">
            <v>Z+VAT</v>
          </cell>
          <cell r="G147">
            <v>0</v>
          </cell>
        </row>
        <row r="148">
          <cell r="B148" t="str">
            <v>TR3X375</v>
          </cell>
          <cell r="D148" t="str">
            <v>0 Trạm 3 pha 3x37,5kVA</v>
          </cell>
        </row>
        <row r="149">
          <cell r="C149" t="str">
            <v>I</v>
          </cell>
          <cell r="D149" t="str">
            <v>CHI PHÍ TRỰC TIẾP</v>
          </cell>
          <cell r="E149" t="str">
            <v>T</v>
          </cell>
          <cell r="F149" t="str">
            <v>A+B+C</v>
          </cell>
          <cell r="G149">
            <v>0</v>
          </cell>
        </row>
        <row r="150">
          <cell r="C150">
            <v>1</v>
          </cell>
          <cell r="D150" t="str">
            <v xml:space="preserve"> Chi phí vật liệu </v>
          </cell>
          <cell r="E150" t="str">
            <v>A</v>
          </cell>
          <cell r="F150" t="str">
            <v>a1</v>
          </cell>
          <cell r="G150">
            <v>0</v>
          </cell>
        </row>
        <row r="151">
          <cell r="B151" t="str">
            <v>TR3X375</v>
          </cell>
          <cell r="D151" t="str">
            <v>- Vật liệu thí nghiệm</v>
          </cell>
          <cell r="E151" t="str">
            <v>a1</v>
          </cell>
          <cell r="F151" t="str">
            <v>VL</v>
          </cell>
          <cell r="G151">
            <v>0</v>
          </cell>
        </row>
        <row r="152">
          <cell r="C152">
            <v>2</v>
          </cell>
          <cell r="D152" t="str">
            <v xml:space="preserve"> Chi phí nhân công </v>
          </cell>
          <cell r="E152" t="str">
            <v>B</v>
          </cell>
          <cell r="F152" t="str">
            <v xml:space="preserve">b1 </v>
          </cell>
          <cell r="G152">
            <v>0</v>
          </cell>
        </row>
        <row r="153">
          <cell r="B153" t="str">
            <v>TR3X375</v>
          </cell>
          <cell r="D153" t="str">
            <v>- Nhân công thí nghiệm</v>
          </cell>
          <cell r="E153" t="str">
            <v>b1</v>
          </cell>
          <cell r="F153" t="str">
            <v>NCTN×0,9</v>
          </cell>
          <cell r="G153">
            <v>0</v>
          </cell>
        </row>
        <row r="154">
          <cell r="C154">
            <v>3</v>
          </cell>
          <cell r="D154" t="str">
            <v xml:space="preserve"> Chi phí máy thi công</v>
          </cell>
          <cell r="E154" t="str">
            <v>C</v>
          </cell>
          <cell r="F154" t="str">
            <v>c1</v>
          </cell>
          <cell r="G154">
            <v>0</v>
          </cell>
        </row>
        <row r="155">
          <cell r="B155" t="str">
            <v>TR3X375</v>
          </cell>
          <cell r="D155" t="str">
            <v>- Máy thi công thí nghiệm</v>
          </cell>
          <cell r="E155" t="str">
            <v>c1</v>
          </cell>
          <cell r="F155" t="str">
            <v>MTC</v>
          </cell>
          <cell r="G155">
            <v>0</v>
          </cell>
        </row>
        <row r="156">
          <cell r="C156" t="str">
            <v>II</v>
          </cell>
          <cell r="D156" t="str">
            <v>CHI PHÍ CHUNG</v>
          </cell>
          <cell r="E156" t="str">
            <v>D</v>
          </cell>
          <cell r="F156" t="str">
            <v>65%B</v>
          </cell>
          <cell r="G156">
            <v>0</v>
          </cell>
        </row>
        <row r="157">
          <cell r="D157" t="str">
            <v>GIÁ THÀNH DỰ TOÁN XÂY DỰNG</v>
          </cell>
          <cell r="E157" t="str">
            <v>Zo</v>
          </cell>
          <cell r="F157" t="str">
            <v>T+D</v>
          </cell>
          <cell r="G157">
            <v>0</v>
          </cell>
        </row>
        <row r="158">
          <cell r="C158" t="str">
            <v>III</v>
          </cell>
          <cell r="D158" t="str">
            <v>THU NHẬP CHỊU THUẾ TÍNH TRƯỚC</v>
          </cell>
          <cell r="E158" t="str">
            <v>TL</v>
          </cell>
          <cell r="F158" t="str">
            <v>6%Zo</v>
          </cell>
          <cell r="G158">
            <v>0</v>
          </cell>
        </row>
        <row r="159">
          <cell r="B159" t="str">
            <v>TNTR3X375</v>
          </cell>
          <cell r="D159" t="str">
            <v>Giá trị dự toán xây lắp trước thuế</v>
          </cell>
          <cell r="E159" t="str">
            <v>Z</v>
          </cell>
          <cell r="F159" t="str">
            <v>Zo+TL</v>
          </cell>
          <cell r="G159">
            <v>0</v>
          </cell>
        </row>
        <row r="160">
          <cell r="C160" t="str">
            <v>IV</v>
          </cell>
          <cell r="D160" t="str">
            <v>THUẾ GIÁ TRỊ GIA TĂNG ĐẦU RA</v>
          </cell>
          <cell r="E160" t="str">
            <v>VAT</v>
          </cell>
          <cell r="F160" t="str">
            <v>10%Z</v>
          </cell>
          <cell r="G160">
            <v>0</v>
          </cell>
        </row>
        <row r="161">
          <cell r="C161" t="str">
            <v>V</v>
          </cell>
          <cell r="D161" t="str">
            <v>GIÁ TRỊ DỰ TOÁN  XÂY LẮP SAU THUẾ</v>
          </cell>
          <cell r="E161" t="str">
            <v>Gxl</v>
          </cell>
          <cell r="F161" t="str">
            <v>Z+VAT</v>
          </cell>
          <cell r="G161">
            <v>0</v>
          </cell>
        </row>
        <row r="162">
          <cell r="B162" t="str">
            <v>TR3X50</v>
          </cell>
          <cell r="D162" t="str">
            <v>9 Trạm 3 pha 3x50kVA</v>
          </cell>
        </row>
        <row r="163">
          <cell r="C163" t="str">
            <v>I</v>
          </cell>
          <cell r="D163" t="str">
            <v>CHI PHÍ TRỰC TIẾP</v>
          </cell>
          <cell r="E163" t="str">
            <v>T</v>
          </cell>
          <cell r="F163" t="str">
            <v>A+B+C</v>
          </cell>
          <cell r="G163">
            <v>41183298</v>
          </cell>
        </row>
        <row r="164">
          <cell r="C164">
            <v>1</v>
          </cell>
          <cell r="D164" t="str">
            <v xml:space="preserve"> Chi phí vật liệu </v>
          </cell>
          <cell r="E164" t="str">
            <v>A</v>
          </cell>
          <cell r="F164" t="str">
            <v>a1</v>
          </cell>
          <cell r="G164">
            <v>949563</v>
          </cell>
        </row>
        <row r="165">
          <cell r="B165" t="str">
            <v>TR3X50</v>
          </cell>
          <cell r="D165" t="str">
            <v>- Vật liệu thí nghiệm</v>
          </cell>
          <cell r="E165" t="str">
            <v>a1</v>
          </cell>
          <cell r="F165" t="str">
            <v>VL</v>
          </cell>
          <cell r="G165">
            <v>949563</v>
          </cell>
        </row>
        <row r="166">
          <cell r="C166">
            <v>2</v>
          </cell>
          <cell r="D166" t="str">
            <v xml:space="preserve"> Chi phí nhân công </v>
          </cell>
          <cell r="E166" t="str">
            <v>B</v>
          </cell>
          <cell r="F166" t="str">
            <v xml:space="preserve">b1 </v>
          </cell>
          <cell r="G166">
            <v>33514596</v>
          </cell>
        </row>
        <row r="167">
          <cell r="B167" t="str">
            <v>TR3X50</v>
          </cell>
          <cell r="D167" t="str">
            <v>- Nhân công thí nghiệm</v>
          </cell>
          <cell r="E167" t="str">
            <v>b1</v>
          </cell>
          <cell r="F167" t="str">
            <v>NCTN</v>
          </cell>
          <cell r="G167">
            <v>33514596</v>
          </cell>
        </row>
        <row r="168">
          <cell r="C168">
            <v>3</v>
          </cell>
          <cell r="D168" t="str">
            <v xml:space="preserve"> Chi phí máy thi công</v>
          </cell>
          <cell r="E168" t="str">
            <v>C</v>
          </cell>
          <cell r="F168" t="str">
            <v>c1</v>
          </cell>
          <cell r="G168">
            <v>6719139</v>
          </cell>
        </row>
        <row r="169">
          <cell r="B169" t="str">
            <v>TR3X50</v>
          </cell>
          <cell r="D169" t="str">
            <v>- Máy thi công thí nghiệm</v>
          </cell>
          <cell r="E169" t="str">
            <v>c1</v>
          </cell>
          <cell r="F169" t="str">
            <v>MTC</v>
          </cell>
          <cell r="G169">
            <v>6719139</v>
          </cell>
        </row>
        <row r="170">
          <cell r="C170" t="str">
            <v>II</v>
          </cell>
          <cell r="D170" t="str">
            <v>CHI PHÍ CHUNG</v>
          </cell>
          <cell r="E170" t="str">
            <v>D</v>
          </cell>
          <cell r="F170" t="str">
            <v>65%B</v>
          </cell>
          <cell r="G170">
            <v>21784487</v>
          </cell>
        </row>
        <row r="171">
          <cell r="D171" t="str">
            <v>GIÁ THÀNH DỰ TOÁN XÂY DỰNG</v>
          </cell>
          <cell r="E171" t="str">
            <v>Zo</v>
          </cell>
          <cell r="F171" t="str">
            <v>T+D</v>
          </cell>
          <cell r="G171">
            <v>62967785</v>
          </cell>
        </row>
        <row r="172">
          <cell r="C172" t="str">
            <v>III</v>
          </cell>
          <cell r="D172" t="str">
            <v>THU NHẬP CHỊU THUẾ TÍNH TRƯỚC</v>
          </cell>
          <cell r="E172" t="str">
            <v>TL</v>
          </cell>
          <cell r="F172" t="str">
            <v>6%Zo</v>
          </cell>
          <cell r="G172">
            <v>3778067</v>
          </cell>
        </row>
        <row r="173">
          <cell r="B173" t="str">
            <v>TNTR3X50</v>
          </cell>
          <cell r="D173" t="str">
            <v>Giá trị dự toán xây lắp trước thuế</v>
          </cell>
          <cell r="E173" t="str">
            <v>Z</v>
          </cell>
          <cell r="F173" t="str">
            <v>Zo+TL</v>
          </cell>
          <cell r="G173">
            <v>66745852</v>
          </cell>
        </row>
        <row r="174">
          <cell r="C174" t="str">
            <v>IV</v>
          </cell>
          <cell r="D174" t="str">
            <v>THUẾ GIÁ TRỊ GIA TĂNG ĐẦU RA</v>
          </cell>
          <cell r="E174" t="str">
            <v>VAT</v>
          </cell>
          <cell r="F174" t="str">
            <v>10%Z</v>
          </cell>
          <cell r="G174">
            <v>6674585</v>
          </cell>
        </row>
        <row r="175">
          <cell r="C175" t="str">
            <v>V</v>
          </cell>
          <cell r="D175" t="str">
            <v>GIÁ TRỊ DỰ TOÁN  XÂY LẮP SAU THUẾ</v>
          </cell>
          <cell r="E175" t="str">
            <v>Gxl</v>
          </cell>
          <cell r="F175" t="str">
            <v>Z+VAT</v>
          </cell>
          <cell r="G175">
            <v>73420437</v>
          </cell>
        </row>
        <row r="176">
          <cell r="B176" t="str">
            <v>TR3X75</v>
          </cell>
          <cell r="D176" t="str">
            <v>0 Trạm 3 pha 3x75kVA</v>
          </cell>
        </row>
        <row r="177">
          <cell r="C177" t="str">
            <v>I</v>
          </cell>
          <cell r="D177" t="str">
            <v>CHI PHÍ TRỰC TIẾP</v>
          </cell>
          <cell r="E177" t="str">
            <v>T</v>
          </cell>
          <cell r="F177" t="str">
            <v>A+B+C</v>
          </cell>
          <cell r="G177">
            <v>0</v>
          </cell>
        </row>
        <row r="178">
          <cell r="C178">
            <v>1</v>
          </cell>
          <cell r="D178" t="str">
            <v xml:space="preserve"> Chi phí vật liệu </v>
          </cell>
          <cell r="E178" t="str">
            <v>A</v>
          </cell>
          <cell r="F178" t="str">
            <v>a1</v>
          </cell>
          <cell r="G178">
            <v>0</v>
          </cell>
        </row>
        <row r="179">
          <cell r="B179" t="str">
            <v>TR3X75</v>
          </cell>
          <cell r="D179" t="str">
            <v>- Vật liệu thí nghiệm</v>
          </cell>
          <cell r="E179" t="str">
            <v>a1</v>
          </cell>
          <cell r="F179" t="str">
            <v>VL</v>
          </cell>
          <cell r="G179">
            <v>0</v>
          </cell>
        </row>
        <row r="180">
          <cell r="C180">
            <v>2</v>
          </cell>
          <cell r="D180" t="str">
            <v xml:space="preserve"> Chi phí nhân công </v>
          </cell>
          <cell r="E180" t="str">
            <v>B</v>
          </cell>
          <cell r="F180" t="str">
            <v xml:space="preserve">b1 </v>
          </cell>
          <cell r="G180">
            <v>0</v>
          </cell>
        </row>
        <row r="181">
          <cell r="B181" t="str">
            <v>TR3X75</v>
          </cell>
          <cell r="D181" t="str">
            <v>- Nhân công thí nghiệm</v>
          </cell>
          <cell r="E181" t="str">
            <v>b1</v>
          </cell>
          <cell r="F181" t="str">
            <v>NCTN×0,9</v>
          </cell>
          <cell r="G181">
            <v>0</v>
          </cell>
        </row>
        <row r="182">
          <cell r="C182">
            <v>3</v>
          </cell>
          <cell r="D182" t="str">
            <v xml:space="preserve"> Chi phí máy thi công</v>
          </cell>
          <cell r="E182" t="str">
            <v>C</v>
          </cell>
          <cell r="F182" t="str">
            <v>c1</v>
          </cell>
          <cell r="G182">
            <v>0</v>
          </cell>
        </row>
        <row r="183">
          <cell r="B183" t="str">
            <v>TR3X75</v>
          </cell>
          <cell r="D183" t="str">
            <v>- Máy thi công thí nghiệm</v>
          </cell>
          <cell r="E183" t="str">
            <v>c1</v>
          </cell>
          <cell r="F183" t="str">
            <v>MTC</v>
          </cell>
          <cell r="G183">
            <v>0</v>
          </cell>
        </row>
        <row r="184">
          <cell r="C184" t="str">
            <v>II</v>
          </cell>
          <cell r="D184" t="str">
            <v>CHI PHÍ CHUNG</v>
          </cell>
          <cell r="E184" t="str">
            <v>D</v>
          </cell>
          <cell r="F184" t="str">
            <v>65%B</v>
          </cell>
          <cell r="G184">
            <v>0</v>
          </cell>
        </row>
        <row r="185">
          <cell r="D185" t="str">
            <v>GIÁ THÀNH DỰ TOÁN XÂY DỰNG</v>
          </cell>
          <cell r="E185" t="str">
            <v>Zo</v>
          </cell>
          <cell r="F185" t="str">
            <v>T+D</v>
          </cell>
          <cell r="G185">
            <v>0</v>
          </cell>
        </row>
        <row r="186">
          <cell r="C186" t="str">
            <v>III</v>
          </cell>
          <cell r="D186" t="str">
            <v>THU NHẬP CHỊU THUẾ TÍNH TRƯỚC</v>
          </cell>
          <cell r="E186" t="str">
            <v>TL</v>
          </cell>
          <cell r="F186" t="str">
            <v>6%Zo</v>
          </cell>
          <cell r="G186">
            <v>0</v>
          </cell>
        </row>
        <row r="187">
          <cell r="B187" t="str">
            <v>TNTR3X75</v>
          </cell>
          <cell r="D187" t="str">
            <v>Giá trị dự toán xây lắp trước thuế</v>
          </cell>
          <cell r="E187" t="str">
            <v>Z</v>
          </cell>
          <cell r="F187" t="str">
            <v>Zo+TL</v>
          </cell>
          <cell r="G187">
            <v>0</v>
          </cell>
        </row>
        <row r="188">
          <cell r="C188" t="str">
            <v>IV</v>
          </cell>
          <cell r="D188" t="str">
            <v>THUẾ GIÁ TRỊ GIA TĂNG ĐẦU RA</v>
          </cell>
          <cell r="E188" t="str">
            <v>VAT</v>
          </cell>
          <cell r="F188" t="str">
            <v>10%Z</v>
          </cell>
          <cell r="G188">
            <v>0</v>
          </cell>
        </row>
        <row r="189">
          <cell r="C189" t="str">
            <v>V</v>
          </cell>
          <cell r="D189" t="str">
            <v>GIÁ TRỊ DỰ TOÁN  XÂY LẮP SAU THUẾ</v>
          </cell>
          <cell r="E189" t="str">
            <v>Gxl</v>
          </cell>
          <cell r="F189" t="str">
            <v>Z+VAT</v>
          </cell>
          <cell r="G189">
            <v>0</v>
          </cell>
        </row>
        <row r="190">
          <cell r="B190" t="str">
            <v>TR3X100</v>
          </cell>
          <cell r="D190" t="str">
            <v>0 Trạm 3 pha 3x100kVA</v>
          </cell>
        </row>
        <row r="191">
          <cell r="C191" t="str">
            <v>I</v>
          </cell>
          <cell r="D191" t="str">
            <v>CHI PHÍ TRỰC TIẾP</v>
          </cell>
          <cell r="E191" t="str">
            <v>T</v>
          </cell>
          <cell r="F191" t="str">
            <v>A+B+C</v>
          </cell>
          <cell r="G191">
            <v>0</v>
          </cell>
        </row>
        <row r="192">
          <cell r="C192">
            <v>1</v>
          </cell>
          <cell r="D192" t="str">
            <v xml:space="preserve"> Chi phí vật liệu </v>
          </cell>
          <cell r="E192" t="str">
            <v>A</v>
          </cell>
          <cell r="F192" t="str">
            <v>a1</v>
          </cell>
          <cell r="G192">
            <v>0</v>
          </cell>
        </row>
        <row r="193">
          <cell r="B193" t="str">
            <v>TR3X100</v>
          </cell>
          <cell r="D193" t="str">
            <v>- Vật liệu thí nghiệm</v>
          </cell>
          <cell r="E193" t="str">
            <v>a1</v>
          </cell>
          <cell r="F193" t="str">
            <v>VL</v>
          </cell>
          <cell r="G193">
            <v>0</v>
          </cell>
        </row>
        <row r="194">
          <cell r="C194">
            <v>2</v>
          </cell>
          <cell r="D194" t="str">
            <v xml:space="preserve"> Chi phí nhân công </v>
          </cell>
          <cell r="E194" t="str">
            <v>B</v>
          </cell>
          <cell r="F194" t="str">
            <v xml:space="preserve">b1 </v>
          </cell>
          <cell r="G194">
            <v>0</v>
          </cell>
        </row>
        <row r="195">
          <cell r="B195" t="str">
            <v>TR3X100</v>
          </cell>
          <cell r="D195" t="str">
            <v>- Nhân công thí nghiệm</v>
          </cell>
          <cell r="E195" t="str">
            <v>b1</v>
          </cell>
          <cell r="F195" t="str">
            <v>NCTN×0,9</v>
          </cell>
          <cell r="G195">
            <v>0</v>
          </cell>
        </row>
        <row r="196">
          <cell r="C196">
            <v>3</v>
          </cell>
          <cell r="D196" t="str">
            <v xml:space="preserve"> Chi phí máy thi công</v>
          </cell>
          <cell r="E196" t="str">
            <v>C</v>
          </cell>
          <cell r="F196" t="str">
            <v>c1</v>
          </cell>
          <cell r="G196">
            <v>0</v>
          </cell>
        </row>
        <row r="197">
          <cell r="B197" t="str">
            <v>TR3X100</v>
          </cell>
          <cell r="D197" t="str">
            <v>- Máy thi công thí nghiệm</v>
          </cell>
          <cell r="E197" t="str">
            <v>c1</v>
          </cell>
          <cell r="F197" t="str">
            <v>MTC</v>
          </cell>
          <cell r="G197">
            <v>0</v>
          </cell>
        </row>
        <row r="198">
          <cell r="C198" t="str">
            <v>II</v>
          </cell>
          <cell r="D198" t="str">
            <v>CHI PHÍ CHUNG</v>
          </cell>
          <cell r="E198" t="str">
            <v>D</v>
          </cell>
          <cell r="F198" t="str">
            <v>65%B</v>
          </cell>
          <cell r="G198">
            <v>0</v>
          </cell>
        </row>
        <row r="199">
          <cell r="D199" t="str">
            <v>GIÁ THÀNH DỰ TOÁN XÂY DỰNG</v>
          </cell>
          <cell r="E199" t="str">
            <v>Zo</v>
          </cell>
          <cell r="F199" t="str">
            <v>T+D</v>
          </cell>
          <cell r="G199">
            <v>0</v>
          </cell>
        </row>
        <row r="200">
          <cell r="C200" t="str">
            <v>III</v>
          </cell>
          <cell r="D200" t="str">
            <v>THU NHẬP CHỊU THUẾ TÍNH TRƯỚC</v>
          </cell>
          <cell r="E200" t="str">
            <v>TL</v>
          </cell>
          <cell r="F200" t="str">
            <v>6%Zo</v>
          </cell>
          <cell r="G200">
            <v>0</v>
          </cell>
        </row>
        <row r="201">
          <cell r="B201" t="str">
            <v>TNTR3X100</v>
          </cell>
          <cell r="D201" t="str">
            <v>Giá trị dự toán xây lắp trước thuế</v>
          </cell>
          <cell r="E201" t="str">
            <v>Z</v>
          </cell>
          <cell r="F201" t="str">
            <v>Zo+TL</v>
          </cell>
          <cell r="G201">
            <v>0</v>
          </cell>
        </row>
        <row r="202">
          <cell r="C202" t="str">
            <v>IV</v>
          </cell>
          <cell r="D202" t="str">
            <v>THUẾ GIÁ TRỊ GIA TĂNG ĐẦU RA</v>
          </cell>
          <cell r="E202" t="str">
            <v>VAT</v>
          </cell>
          <cell r="F202" t="str">
            <v>10%Z</v>
          </cell>
          <cell r="G202">
            <v>0</v>
          </cell>
        </row>
        <row r="203">
          <cell r="C203" t="str">
            <v>V</v>
          </cell>
          <cell r="D203" t="str">
            <v>GIÁ TRỊ DỰ TOÁN  XÂY LẮP SAU THUẾ</v>
          </cell>
          <cell r="E203" t="str">
            <v>Gxl</v>
          </cell>
          <cell r="F203" t="str">
            <v>Z+VAT</v>
          </cell>
          <cell r="G203">
            <v>0</v>
          </cell>
        </row>
        <row r="204">
          <cell r="B204" t="str">
            <v>T3P160</v>
          </cell>
          <cell r="D204" t="str">
            <v>0 Trạm 3 pha 160kVA (trạm giàn)</v>
          </cell>
        </row>
        <row r="205">
          <cell r="C205" t="str">
            <v>I</v>
          </cell>
          <cell r="D205" t="str">
            <v>CHI PHÍ TRỰC TIẾP</v>
          </cell>
          <cell r="E205" t="str">
            <v>T</v>
          </cell>
          <cell r="F205" t="str">
            <v>A+B+C</v>
          </cell>
          <cell r="G205">
            <v>0</v>
          </cell>
        </row>
        <row r="206">
          <cell r="C206">
            <v>1</v>
          </cell>
          <cell r="D206" t="str">
            <v xml:space="preserve"> Chi phí vật liệu </v>
          </cell>
          <cell r="E206" t="str">
            <v>A</v>
          </cell>
          <cell r="F206" t="str">
            <v>a1</v>
          </cell>
          <cell r="G206">
            <v>0</v>
          </cell>
        </row>
        <row r="207">
          <cell r="B207" t="str">
            <v>T3P160</v>
          </cell>
          <cell r="D207" t="str">
            <v>- Vật liệu thí nghiệm</v>
          </cell>
          <cell r="E207" t="str">
            <v>a1</v>
          </cell>
          <cell r="F207" t="str">
            <v>VL</v>
          </cell>
          <cell r="G207">
            <v>0</v>
          </cell>
        </row>
        <row r="208">
          <cell r="C208">
            <v>2</v>
          </cell>
          <cell r="D208" t="str">
            <v xml:space="preserve"> Chi phí nhân công </v>
          </cell>
          <cell r="E208" t="str">
            <v>B</v>
          </cell>
          <cell r="F208" t="str">
            <v xml:space="preserve">b1 </v>
          </cell>
          <cell r="G208">
            <v>0</v>
          </cell>
        </row>
        <row r="209">
          <cell r="B209" t="str">
            <v>T3P160</v>
          </cell>
          <cell r="D209" t="str">
            <v>- Nhân công thí nghiệm</v>
          </cell>
          <cell r="E209" t="str">
            <v>b1</v>
          </cell>
          <cell r="F209" t="str">
            <v>NCTN×0,9</v>
          </cell>
          <cell r="G209">
            <v>0</v>
          </cell>
        </row>
        <row r="210">
          <cell r="C210">
            <v>3</v>
          </cell>
          <cell r="D210" t="str">
            <v xml:space="preserve"> Chi phí máy thi công</v>
          </cell>
          <cell r="E210" t="str">
            <v>C</v>
          </cell>
          <cell r="F210" t="str">
            <v>c1</v>
          </cell>
          <cell r="G210">
            <v>0</v>
          </cell>
        </row>
        <row r="211">
          <cell r="B211" t="str">
            <v>T3P160</v>
          </cell>
          <cell r="D211" t="str">
            <v>- Máy thi công thí nghiệm</v>
          </cell>
          <cell r="E211" t="str">
            <v>c1</v>
          </cell>
          <cell r="F211" t="str">
            <v>MTC</v>
          </cell>
          <cell r="G211">
            <v>0</v>
          </cell>
        </row>
        <row r="212">
          <cell r="C212" t="str">
            <v>II</v>
          </cell>
          <cell r="D212" t="str">
            <v>CHI PHÍ CHUNG</v>
          </cell>
          <cell r="E212" t="str">
            <v>D</v>
          </cell>
          <cell r="F212" t="str">
            <v>65%B</v>
          </cell>
          <cell r="G212">
            <v>0</v>
          </cell>
        </row>
        <row r="213">
          <cell r="D213" t="str">
            <v>GIÁ THÀNH DỰ TOÁN XÂY DỰNG</v>
          </cell>
          <cell r="E213" t="str">
            <v>Zo</v>
          </cell>
          <cell r="F213" t="str">
            <v>T+D</v>
          </cell>
          <cell r="G213">
            <v>0</v>
          </cell>
        </row>
        <row r="214">
          <cell r="C214" t="str">
            <v>III</v>
          </cell>
          <cell r="D214" t="str">
            <v>THU NHẬP CHỊU THUẾ TÍNH TRƯỚC</v>
          </cell>
          <cell r="E214" t="str">
            <v>TL</v>
          </cell>
          <cell r="F214" t="str">
            <v>6%Zo</v>
          </cell>
          <cell r="G214">
            <v>0</v>
          </cell>
        </row>
        <row r="215">
          <cell r="B215" t="str">
            <v>TNT3P160</v>
          </cell>
          <cell r="D215" t="str">
            <v>Giá trị dự toán xây lắp trước thuế</v>
          </cell>
          <cell r="E215" t="str">
            <v>Z</v>
          </cell>
          <cell r="F215" t="str">
            <v>Zo+TL</v>
          </cell>
          <cell r="G215">
            <v>0</v>
          </cell>
        </row>
        <row r="216">
          <cell r="C216" t="str">
            <v>IV</v>
          </cell>
          <cell r="D216" t="str">
            <v>THUẾ GIÁ TRỊ GIA TĂNG ĐẦU RA</v>
          </cell>
          <cell r="E216" t="str">
            <v>VAT</v>
          </cell>
          <cell r="F216" t="str">
            <v>10%Z</v>
          </cell>
          <cell r="G216">
            <v>0</v>
          </cell>
        </row>
        <row r="217">
          <cell r="C217" t="str">
            <v>V</v>
          </cell>
          <cell r="D217" t="str">
            <v>GIÁ TRỊ DỰ TOÁN  XÂY LẮP SAU THUẾ</v>
          </cell>
          <cell r="E217" t="str">
            <v>Gxl</v>
          </cell>
          <cell r="F217" t="str">
            <v>Z+VAT</v>
          </cell>
          <cell r="G217">
            <v>0</v>
          </cell>
        </row>
        <row r="218">
          <cell r="B218" t="str">
            <v>T3P160N</v>
          </cell>
          <cell r="D218" t="str">
            <v>0 Trạm 3 pha 160kVA (trạm ngồi)</v>
          </cell>
        </row>
        <row r="219">
          <cell r="C219" t="str">
            <v>I</v>
          </cell>
          <cell r="D219" t="str">
            <v>CHI PHÍ TRỰC TIẾP</v>
          </cell>
          <cell r="E219" t="str">
            <v>T</v>
          </cell>
          <cell r="F219" t="str">
            <v>A+B+C</v>
          </cell>
          <cell r="G219">
            <v>0</v>
          </cell>
        </row>
        <row r="220">
          <cell r="C220">
            <v>1</v>
          </cell>
          <cell r="D220" t="str">
            <v xml:space="preserve"> Chi phí vật liệu </v>
          </cell>
          <cell r="E220" t="str">
            <v>A</v>
          </cell>
          <cell r="F220" t="str">
            <v>a1</v>
          </cell>
          <cell r="G220">
            <v>0</v>
          </cell>
        </row>
        <row r="221">
          <cell r="B221" t="str">
            <v>T3P160N</v>
          </cell>
          <cell r="D221" t="str">
            <v>- Vật liệu thí nghiệm</v>
          </cell>
          <cell r="E221" t="str">
            <v>a1</v>
          </cell>
          <cell r="F221" t="str">
            <v>VL</v>
          </cell>
          <cell r="G221">
            <v>0</v>
          </cell>
        </row>
        <row r="222">
          <cell r="C222">
            <v>2</v>
          </cell>
          <cell r="D222" t="str">
            <v xml:space="preserve"> Chi phí nhân công </v>
          </cell>
          <cell r="E222" t="str">
            <v>B</v>
          </cell>
          <cell r="F222" t="str">
            <v xml:space="preserve">b1 </v>
          </cell>
          <cell r="G222">
            <v>0</v>
          </cell>
        </row>
        <row r="223">
          <cell r="B223" t="str">
            <v>T3P160N</v>
          </cell>
          <cell r="D223" t="str">
            <v>- Nhân công thí nghiệm</v>
          </cell>
          <cell r="E223" t="str">
            <v>b1</v>
          </cell>
          <cell r="F223" t="str">
            <v>NCTN×0,9</v>
          </cell>
          <cell r="G223">
            <v>0</v>
          </cell>
        </row>
        <row r="224">
          <cell r="C224">
            <v>3</v>
          </cell>
          <cell r="D224" t="str">
            <v xml:space="preserve"> Chi phí máy thi công</v>
          </cell>
          <cell r="E224" t="str">
            <v>C</v>
          </cell>
          <cell r="F224" t="str">
            <v>c1</v>
          </cell>
          <cell r="G224">
            <v>0</v>
          </cell>
        </row>
        <row r="225">
          <cell r="B225" t="str">
            <v>T3P160N</v>
          </cell>
          <cell r="D225" t="str">
            <v>- Máy thi công thí nghiệm</v>
          </cell>
          <cell r="E225" t="str">
            <v>c1</v>
          </cell>
          <cell r="F225" t="str">
            <v>MTC</v>
          </cell>
          <cell r="G225">
            <v>0</v>
          </cell>
        </row>
        <row r="226">
          <cell r="C226" t="str">
            <v>II</v>
          </cell>
          <cell r="D226" t="str">
            <v>CHI PHÍ CHUNG</v>
          </cell>
          <cell r="E226" t="str">
            <v>D</v>
          </cell>
          <cell r="F226" t="str">
            <v>65%B</v>
          </cell>
          <cell r="G226">
            <v>0</v>
          </cell>
        </row>
        <row r="227">
          <cell r="D227" t="str">
            <v>GIÁ THÀNH DỰ TOÁN XÂY DỰNG</v>
          </cell>
          <cell r="E227" t="str">
            <v>Zo</v>
          </cell>
          <cell r="F227" t="str">
            <v>T+D</v>
          </cell>
          <cell r="G227">
            <v>0</v>
          </cell>
        </row>
        <row r="228">
          <cell r="C228" t="str">
            <v>III</v>
          </cell>
          <cell r="D228" t="str">
            <v>THU NHẬP CHỊU THUẾ TÍNH TRƯỚC</v>
          </cell>
          <cell r="E228" t="str">
            <v>TL</v>
          </cell>
          <cell r="F228" t="str">
            <v>6%Zo</v>
          </cell>
          <cell r="G228">
            <v>0</v>
          </cell>
        </row>
        <row r="229">
          <cell r="B229" t="str">
            <v>TNT3P160N</v>
          </cell>
          <cell r="D229" t="str">
            <v>Giá trị dự toán xây lắp trước thuế</v>
          </cell>
          <cell r="E229" t="str">
            <v>Z</v>
          </cell>
          <cell r="F229" t="str">
            <v>Zo+TL</v>
          </cell>
          <cell r="G229">
            <v>0</v>
          </cell>
        </row>
        <row r="230">
          <cell r="C230" t="str">
            <v>IV</v>
          </cell>
          <cell r="D230" t="str">
            <v>THUẾ GIÁ TRỊ GIA TĂNG ĐẦU RA</v>
          </cell>
          <cell r="E230" t="str">
            <v>VAT</v>
          </cell>
          <cell r="F230" t="str">
            <v>10%Z</v>
          </cell>
          <cell r="G230">
            <v>0</v>
          </cell>
        </row>
        <row r="231">
          <cell r="C231" t="str">
            <v>V</v>
          </cell>
          <cell r="D231" t="str">
            <v>GIÁ TRỊ DỰ TOÁN  XÂY LẮP SAU THUẾ</v>
          </cell>
          <cell r="E231" t="str">
            <v>Gxl</v>
          </cell>
          <cell r="F231" t="str">
            <v>Z+VAT</v>
          </cell>
          <cell r="G231">
            <v>0</v>
          </cell>
        </row>
        <row r="232">
          <cell r="B232" t="str">
            <v>TRNC3X375</v>
          </cell>
          <cell r="D232" t="str">
            <v xml:space="preserve"> Trạm NC từ 2x37,5kVA lên 3x37,5kVA</v>
          </cell>
        </row>
        <row r="233">
          <cell r="C233" t="str">
            <v>I</v>
          </cell>
          <cell r="D233" t="str">
            <v>CHI PHÍ TRỰC TIẾP</v>
          </cell>
          <cell r="E233" t="str">
            <v>T</v>
          </cell>
          <cell r="F233" t="str">
            <v>A+B+C</v>
          </cell>
          <cell r="G233">
            <v>0</v>
          </cell>
        </row>
        <row r="234">
          <cell r="C234">
            <v>1</v>
          </cell>
          <cell r="D234" t="str">
            <v xml:space="preserve"> Chi phí vật liệu </v>
          </cell>
          <cell r="E234" t="str">
            <v>A</v>
          </cell>
          <cell r="F234" t="str">
            <v>a1</v>
          </cell>
          <cell r="G234">
            <v>0</v>
          </cell>
        </row>
        <row r="235">
          <cell r="B235" t="str">
            <v>TRNC3X375</v>
          </cell>
          <cell r="D235" t="str">
            <v>- Vật liệu thí nghiệm</v>
          </cell>
          <cell r="E235" t="str">
            <v>a1</v>
          </cell>
          <cell r="F235" t="str">
            <v>VL</v>
          </cell>
          <cell r="G235">
            <v>0</v>
          </cell>
        </row>
        <row r="236">
          <cell r="C236">
            <v>2</v>
          </cell>
          <cell r="D236" t="str">
            <v xml:space="preserve"> Chi phí nhân công </v>
          </cell>
          <cell r="E236" t="str">
            <v>B</v>
          </cell>
          <cell r="F236" t="str">
            <v xml:space="preserve">b1 </v>
          </cell>
          <cell r="G236">
            <v>0</v>
          </cell>
        </row>
        <row r="237">
          <cell r="B237" t="str">
            <v>TRNC3X375</v>
          </cell>
          <cell r="D237" t="str">
            <v>- Nhân công thí nghiệm</v>
          </cell>
          <cell r="E237" t="str">
            <v>b1</v>
          </cell>
          <cell r="F237" t="str">
            <v>NCTN</v>
          </cell>
          <cell r="G237">
            <v>0</v>
          </cell>
        </row>
        <row r="238">
          <cell r="C238">
            <v>3</v>
          </cell>
          <cell r="D238" t="str">
            <v xml:space="preserve"> Chi phí máy thi công</v>
          </cell>
          <cell r="E238" t="str">
            <v>C</v>
          </cell>
          <cell r="F238" t="str">
            <v>c1</v>
          </cell>
          <cell r="G238">
            <v>0</v>
          </cell>
        </row>
        <row r="239">
          <cell r="B239" t="str">
            <v>TRNC3X375</v>
          </cell>
          <cell r="D239" t="str">
            <v>- Máy thi công thí nghiệm</v>
          </cell>
          <cell r="E239" t="str">
            <v>c1</v>
          </cell>
          <cell r="F239" t="str">
            <v>MTC</v>
          </cell>
          <cell r="G239">
            <v>0</v>
          </cell>
        </row>
        <row r="240">
          <cell r="C240" t="str">
            <v>II</v>
          </cell>
          <cell r="D240" t="str">
            <v>CHI PHÍ CHUNG</v>
          </cell>
          <cell r="E240" t="str">
            <v>D</v>
          </cell>
          <cell r="F240" t="str">
            <v>65%B</v>
          </cell>
          <cell r="G240">
            <v>0</v>
          </cell>
        </row>
        <row r="241">
          <cell r="D241" t="str">
            <v>GIÁ THÀNH DỰ TOÁN XÂY DỰNG</v>
          </cell>
          <cell r="E241" t="str">
            <v>Zo</v>
          </cell>
          <cell r="F241" t="str">
            <v>T+D</v>
          </cell>
          <cell r="G241">
            <v>0</v>
          </cell>
        </row>
        <row r="242">
          <cell r="C242" t="str">
            <v>III</v>
          </cell>
          <cell r="D242" t="str">
            <v>THU NHẬP CHỊU THUẾ TÍNH TRƯỚC</v>
          </cell>
          <cell r="E242" t="str">
            <v>TL</v>
          </cell>
          <cell r="F242" t="str">
            <v>6%Zo</v>
          </cell>
          <cell r="G242">
            <v>0</v>
          </cell>
        </row>
        <row r="243">
          <cell r="B243" t="str">
            <v>TNTRNC3X375</v>
          </cell>
          <cell r="D243" t="str">
            <v>Giá trị dự toán xây lắp trước thuế</v>
          </cell>
          <cell r="E243" t="str">
            <v>Z</v>
          </cell>
          <cell r="F243" t="str">
            <v>Zo+TL</v>
          </cell>
          <cell r="G243">
            <v>0</v>
          </cell>
        </row>
        <row r="244">
          <cell r="C244" t="str">
            <v>IV</v>
          </cell>
          <cell r="D244" t="str">
            <v>THUẾ GIÁ TRỊ GIA TĂNG ĐẦU RA</v>
          </cell>
          <cell r="E244" t="str">
            <v>VAT</v>
          </cell>
          <cell r="F244" t="str">
            <v>10%Z</v>
          </cell>
          <cell r="G244">
            <v>0</v>
          </cell>
        </row>
        <row r="245">
          <cell r="C245" t="str">
            <v>V</v>
          </cell>
          <cell r="D245" t="str">
            <v>GIÁ TRỊ DỰ TOÁN  XÂY LẮP SAU THUẾ</v>
          </cell>
          <cell r="E245" t="str">
            <v>Gxl</v>
          </cell>
          <cell r="F245" t="str">
            <v>Z+VAT</v>
          </cell>
          <cell r="G245">
            <v>0</v>
          </cell>
        </row>
        <row r="246">
          <cell r="B246" t="str">
            <v>TRNC100</v>
          </cell>
          <cell r="D246" t="str">
            <v>2 Trạm NC từ 100kVA lên 100+2x50kVA</v>
          </cell>
        </row>
        <row r="247">
          <cell r="C247" t="str">
            <v>I</v>
          </cell>
          <cell r="D247" t="str">
            <v>CHI PHÍ TRỰC TIẾP</v>
          </cell>
          <cell r="E247" t="str">
            <v>T</v>
          </cell>
          <cell r="F247" t="str">
            <v>A+B+C</v>
          </cell>
          <cell r="G247">
            <v>5667696</v>
          </cell>
        </row>
        <row r="248">
          <cell r="C248">
            <v>1</v>
          </cell>
          <cell r="D248" t="str">
            <v xml:space="preserve"> Chi phí vật liệu </v>
          </cell>
          <cell r="E248" t="str">
            <v>A</v>
          </cell>
          <cell r="F248" t="str">
            <v>a1</v>
          </cell>
          <cell r="G248">
            <v>133912</v>
          </cell>
        </row>
        <row r="249">
          <cell r="B249" t="str">
            <v>TRNC100</v>
          </cell>
          <cell r="D249" t="str">
            <v>- Vật liệu thí nghiệm</v>
          </cell>
          <cell r="E249" t="str">
            <v>a1</v>
          </cell>
          <cell r="F249" t="str">
            <v>VL</v>
          </cell>
          <cell r="G249">
            <v>133912</v>
          </cell>
        </row>
        <row r="250">
          <cell r="C250">
            <v>2</v>
          </cell>
          <cell r="D250" t="str">
            <v xml:space="preserve"> Chi phí nhân công </v>
          </cell>
          <cell r="E250" t="str">
            <v>B</v>
          </cell>
          <cell r="F250" t="str">
            <v xml:space="preserve">b1 </v>
          </cell>
          <cell r="G250">
            <v>4622076</v>
          </cell>
        </row>
        <row r="251">
          <cell r="B251" t="str">
            <v>TRNC100</v>
          </cell>
          <cell r="D251" t="str">
            <v>- Nhân công thí nghiệm</v>
          </cell>
          <cell r="E251" t="str">
            <v>b1</v>
          </cell>
          <cell r="F251" t="str">
            <v>NCTN</v>
          </cell>
          <cell r="G251">
            <v>4622076</v>
          </cell>
        </row>
        <row r="252">
          <cell r="C252">
            <v>3</v>
          </cell>
          <cell r="D252" t="str">
            <v xml:space="preserve"> Chi phí máy thi công</v>
          </cell>
          <cell r="E252" t="str">
            <v>C</v>
          </cell>
          <cell r="F252" t="str">
            <v>c1</v>
          </cell>
          <cell r="G252">
            <v>911708</v>
          </cell>
        </row>
        <row r="253">
          <cell r="B253" t="str">
            <v>TRNC100</v>
          </cell>
          <cell r="D253" t="str">
            <v>- Máy thi công thí nghiệm</v>
          </cell>
          <cell r="E253" t="str">
            <v>c1</v>
          </cell>
          <cell r="F253" t="str">
            <v>MTC</v>
          </cell>
          <cell r="G253">
            <v>911708</v>
          </cell>
        </row>
        <row r="254">
          <cell r="C254" t="str">
            <v>II</v>
          </cell>
          <cell r="D254" t="str">
            <v>CHI PHÍ CHUNG</v>
          </cell>
          <cell r="E254" t="str">
            <v>D</v>
          </cell>
          <cell r="F254" t="str">
            <v>65%B</v>
          </cell>
          <cell r="G254">
            <v>3004349</v>
          </cell>
        </row>
        <row r="255">
          <cell r="D255" t="str">
            <v>GIÁ THÀNH DỰ TOÁN XÂY DỰNG</v>
          </cell>
          <cell r="E255" t="str">
            <v>Zo</v>
          </cell>
          <cell r="F255" t="str">
            <v>T+D</v>
          </cell>
          <cell r="G255">
            <v>8672045</v>
          </cell>
        </row>
        <row r="256">
          <cell r="C256" t="str">
            <v>III</v>
          </cell>
          <cell r="D256" t="str">
            <v>THU NHẬP CHỊU THUẾ TÍNH TRƯỚC</v>
          </cell>
          <cell r="E256" t="str">
            <v>TL</v>
          </cell>
          <cell r="F256" t="str">
            <v>6%Zo</v>
          </cell>
          <cell r="G256">
            <v>520323</v>
          </cell>
        </row>
        <row r="257">
          <cell r="B257" t="str">
            <v>TNTRNC100</v>
          </cell>
          <cell r="D257" t="str">
            <v>Giá trị dự toán xây lắp trước thuế</v>
          </cell>
          <cell r="E257" t="str">
            <v>Z</v>
          </cell>
          <cell r="F257" t="str">
            <v>Zo+TL</v>
          </cell>
          <cell r="G257">
            <v>9192368</v>
          </cell>
        </row>
        <row r="258">
          <cell r="C258" t="str">
            <v>IV</v>
          </cell>
          <cell r="D258" t="str">
            <v>THUẾ GIÁ TRỊ GIA TĂNG ĐẦU RA</v>
          </cell>
          <cell r="E258" t="str">
            <v>VAT</v>
          </cell>
          <cell r="F258" t="str">
            <v>10%Z</v>
          </cell>
          <cell r="G258">
            <v>919237</v>
          </cell>
        </row>
        <row r="259">
          <cell r="C259" t="str">
            <v>V</v>
          </cell>
          <cell r="D259" t="str">
            <v>GIÁ TRỊ DỰ TOÁN  XÂY LẮP SAU THUẾ</v>
          </cell>
          <cell r="E259" t="str">
            <v>Gxl</v>
          </cell>
          <cell r="F259" t="str">
            <v>Z+VAT</v>
          </cell>
          <cell r="G259">
            <v>10111605</v>
          </cell>
        </row>
        <row r="260">
          <cell r="B260" t="str">
            <v>TRNC2X50</v>
          </cell>
          <cell r="D260" t="str">
            <v xml:space="preserve"> Trạm NC từ 2x50kVA lên 3x50kVA</v>
          </cell>
        </row>
        <row r="261">
          <cell r="C261" t="str">
            <v>I</v>
          </cell>
          <cell r="D261" t="str">
            <v>CHI PHÍ TRỰC TIẾP</v>
          </cell>
          <cell r="E261" t="str">
            <v>T</v>
          </cell>
          <cell r="F261" t="str">
            <v>A+B+C</v>
          </cell>
          <cell r="G261">
            <v>0</v>
          </cell>
        </row>
        <row r="262">
          <cell r="C262">
            <v>1</v>
          </cell>
          <cell r="D262" t="str">
            <v xml:space="preserve"> Chi phí vật liệu </v>
          </cell>
          <cell r="E262" t="str">
            <v>A</v>
          </cell>
          <cell r="F262" t="str">
            <v>a1</v>
          </cell>
          <cell r="G262">
            <v>0</v>
          </cell>
        </row>
        <row r="263">
          <cell r="B263" t="str">
            <v>TRNC2X50</v>
          </cell>
          <cell r="D263" t="str">
            <v>- Vật liệu thí nghiệm</v>
          </cell>
          <cell r="E263" t="str">
            <v>a1</v>
          </cell>
          <cell r="F263" t="str">
            <v>VL</v>
          </cell>
          <cell r="G263">
            <v>0</v>
          </cell>
        </row>
        <row r="264">
          <cell r="C264">
            <v>2</v>
          </cell>
          <cell r="D264" t="str">
            <v xml:space="preserve"> Chi phí nhân công </v>
          </cell>
          <cell r="E264" t="str">
            <v>B</v>
          </cell>
          <cell r="F264" t="str">
            <v xml:space="preserve">b1 </v>
          </cell>
          <cell r="G264">
            <v>0</v>
          </cell>
        </row>
        <row r="265">
          <cell r="B265" t="str">
            <v>TRNC2X50</v>
          </cell>
          <cell r="D265" t="str">
            <v>- Nhân công thí nghiệm</v>
          </cell>
          <cell r="E265" t="str">
            <v>b1</v>
          </cell>
          <cell r="F265" t="str">
            <v>NCTN</v>
          </cell>
          <cell r="G265">
            <v>0</v>
          </cell>
        </row>
        <row r="266">
          <cell r="C266">
            <v>3</v>
          </cell>
          <cell r="D266" t="str">
            <v xml:space="preserve"> Chi phí máy thi công</v>
          </cell>
          <cell r="E266" t="str">
            <v>C</v>
          </cell>
          <cell r="F266" t="str">
            <v>c1</v>
          </cell>
          <cell r="G266">
            <v>0</v>
          </cell>
        </row>
        <row r="267">
          <cell r="B267" t="str">
            <v>TRNC2X50</v>
          </cell>
          <cell r="D267" t="str">
            <v>- Máy thi công thí nghiệm</v>
          </cell>
          <cell r="E267" t="str">
            <v>c1</v>
          </cell>
          <cell r="F267" t="str">
            <v>MTC</v>
          </cell>
          <cell r="G267">
            <v>0</v>
          </cell>
        </row>
        <row r="268">
          <cell r="C268" t="str">
            <v>II</v>
          </cell>
          <cell r="D268" t="str">
            <v>CHI PHÍ CHUNG</v>
          </cell>
          <cell r="E268" t="str">
            <v>D</v>
          </cell>
          <cell r="F268" t="str">
            <v>65%B</v>
          </cell>
          <cell r="G268">
            <v>0</v>
          </cell>
        </row>
        <row r="269">
          <cell r="D269" t="str">
            <v>GIÁ THÀNH DỰ TOÁN XÂY DỰNG</v>
          </cell>
          <cell r="E269" t="str">
            <v>Zo</v>
          </cell>
          <cell r="F269" t="str">
            <v>T+D</v>
          </cell>
          <cell r="G269">
            <v>0</v>
          </cell>
        </row>
        <row r="270">
          <cell r="C270" t="str">
            <v>III</v>
          </cell>
          <cell r="D270" t="str">
            <v>THU NHẬP CHỊU THUẾ TÍNH TRƯỚC</v>
          </cell>
          <cell r="E270" t="str">
            <v>TL</v>
          </cell>
          <cell r="F270" t="str">
            <v>6%Zo</v>
          </cell>
          <cell r="G270">
            <v>0</v>
          </cell>
        </row>
        <row r="271">
          <cell r="B271" t="str">
            <v>TNTRNC2X50</v>
          </cell>
          <cell r="D271" t="str">
            <v>Giá trị dự toán xây lắp trước thuế</v>
          </cell>
          <cell r="E271" t="str">
            <v>Z</v>
          </cell>
          <cell r="F271" t="str">
            <v>Zo+TL</v>
          </cell>
          <cell r="G271">
            <v>0</v>
          </cell>
        </row>
        <row r="272">
          <cell r="C272" t="str">
            <v>IV</v>
          </cell>
          <cell r="D272" t="str">
            <v>THUẾ GIÁ TRỊ GIA TĂNG ĐẦU RA</v>
          </cell>
          <cell r="E272" t="str">
            <v>VAT</v>
          </cell>
          <cell r="F272" t="str">
            <v>10%Z</v>
          </cell>
          <cell r="G272">
            <v>0</v>
          </cell>
        </row>
        <row r="273">
          <cell r="C273" t="str">
            <v>V</v>
          </cell>
          <cell r="D273" t="str">
            <v>GIÁ TRỊ DỰ TOÁN  XÂY LẮP SAU THUẾ</v>
          </cell>
          <cell r="E273" t="str">
            <v>Gxl</v>
          </cell>
          <cell r="F273" t="str">
            <v>Z+VAT</v>
          </cell>
          <cell r="G273">
            <v>0</v>
          </cell>
        </row>
        <row r="274">
          <cell r="B274" t="str">
            <v>TRNC2X75</v>
          </cell>
          <cell r="D274" t="str">
            <v>2 Trạm NC từ 2x75kVA lên 3x75kVA</v>
          </cell>
        </row>
        <row r="275">
          <cell r="C275" t="str">
            <v>I</v>
          </cell>
          <cell r="D275" t="str">
            <v>CHI PHÍ TRỰC TIẾP</v>
          </cell>
          <cell r="E275" t="str">
            <v>T</v>
          </cell>
          <cell r="F275" t="str">
            <v>A+B+C</v>
          </cell>
          <cell r="G275">
            <v>3149488</v>
          </cell>
        </row>
        <row r="276">
          <cell r="C276">
            <v>1</v>
          </cell>
          <cell r="D276" t="str">
            <v xml:space="preserve"> Chi phí vật liệu </v>
          </cell>
          <cell r="E276" t="str">
            <v>A</v>
          </cell>
          <cell r="F276" t="str">
            <v>a1</v>
          </cell>
          <cell r="G276">
            <v>74442</v>
          </cell>
        </row>
        <row r="277">
          <cell r="B277" t="str">
            <v>TRNC2X75</v>
          </cell>
          <cell r="D277" t="str">
            <v>- Vật liệu thí nghiệm</v>
          </cell>
          <cell r="E277" t="str">
            <v>a1</v>
          </cell>
          <cell r="F277" t="str">
            <v>VL</v>
          </cell>
          <cell r="G277">
            <v>74442</v>
          </cell>
        </row>
        <row r="278">
          <cell r="C278">
            <v>2</v>
          </cell>
          <cell r="D278" t="str">
            <v xml:space="preserve"> Chi phí nhân công </v>
          </cell>
          <cell r="E278" t="str">
            <v>B</v>
          </cell>
          <cell r="F278" t="str">
            <v xml:space="preserve">b1 </v>
          </cell>
          <cell r="G278">
            <v>2566132</v>
          </cell>
        </row>
        <row r="279">
          <cell r="B279" t="str">
            <v>TRNC2X75</v>
          </cell>
          <cell r="D279" t="str">
            <v>- Nhân công thí nghiệm</v>
          </cell>
          <cell r="E279" t="str">
            <v>b1</v>
          </cell>
          <cell r="F279" t="str">
            <v>NCTN</v>
          </cell>
          <cell r="G279">
            <v>2566132</v>
          </cell>
        </row>
        <row r="280">
          <cell r="C280">
            <v>3</v>
          </cell>
          <cell r="D280" t="str">
            <v xml:space="preserve"> Chi phí máy thi công</v>
          </cell>
          <cell r="E280" t="str">
            <v>C</v>
          </cell>
          <cell r="F280" t="str">
            <v>c1</v>
          </cell>
          <cell r="G280">
            <v>508914</v>
          </cell>
        </row>
        <row r="281">
          <cell r="B281" t="str">
            <v>TRNC2X75</v>
          </cell>
          <cell r="D281" t="str">
            <v>- Máy thi công thí nghiệm</v>
          </cell>
          <cell r="E281" t="str">
            <v>c1</v>
          </cell>
          <cell r="F281" t="str">
            <v>MTC</v>
          </cell>
          <cell r="G281">
            <v>508914</v>
          </cell>
        </row>
        <row r="282">
          <cell r="C282" t="str">
            <v>II</v>
          </cell>
          <cell r="D282" t="str">
            <v>CHI PHÍ CHUNG</v>
          </cell>
          <cell r="E282" t="str">
            <v>D</v>
          </cell>
          <cell r="F282" t="str">
            <v>65%B</v>
          </cell>
          <cell r="G282">
            <v>1667986</v>
          </cell>
        </row>
        <row r="283">
          <cell r="D283" t="str">
            <v>GIÁ THÀNH DỰ TOÁN XÂY DỰNG</v>
          </cell>
          <cell r="E283" t="str">
            <v>Zo</v>
          </cell>
          <cell r="F283" t="str">
            <v>T+D</v>
          </cell>
          <cell r="G283">
            <v>4817474</v>
          </cell>
        </row>
        <row r="284">
          <cell r="C284" t="str">
            <v>III</v>
          </cell>
          <cell r="D284" t="str">
            <v>THU NHẬP CHỊU THUẾ TÍNH TRƯỚC</v>
          </cell>
          <cell r="E284" t="str">
            <v>TL</v>
          </cell>
          <cell r="F284" t="str">
            <v>6%Zo</v>
          </cell>
          <cell r="G284">
            <v>289048</v>
          </cell>
        </row>
        <row r="285">
          <cell r="B285" t="str">
            <v>TNTRNC2X75</v>
          </cell>
          <cell r="D285" t="str">
            <v>Giá trị dự toán xây lắp trước thuế</v>
          </cell>
          <cell r="E285" t="str">
            <v>Z</v>
          </cell>
          <cell r="F285" t="str">
            <v>Zo+TL</v>
          </cell>
          <cell r="G285">
            <v>5106522</v>
          </cell>
        </row>
        <row r="286">
          <cell r="C286" t="str">
            <v>IV</v>
          </cell>
          <cell r="D286" t="str">
            <v>THUẾ GIÁ TRỊ GIA TĂNG ĐẦU RA</v>
          </cell>
          <cell r="E286" t="str">
            <v>VAT</v>
          </cell>
          <cell r="F286" t="str">
            <v>10%Z</v>
          </cell>
          <cell r="G286">
            <v>510652</v>
          </cell>
        </row>
        <row r="287">
          <cell r="C287" t="str">
            <v>V</v>
          </cell>
          <cell r="D287" t="str">
            <v>GIÁ TRỊ DỰ TOÁN  XÂY LẮP SAU THUẾ</v>
          </cell>
          <cell r="E287" t="str">
            <v>Gxl</v>
          </cell>
          <cell r="F287" t="str">
            <v>Z+VAT</v>
          </cell>
          <cell r="G287">
            <v>5617174</v>
          </cell>
        </row>
        <row r="288">
          <cell r="B288" t="str">
            <v>TRNC2X100</v>
          </cell>
          <cell r="D288" t="str">
            <v>1 Trạm NC từ 2x100kVA lên 3x100kVA</v>
          </cell>
        </row>
        <row r="289">
          <cell r="C289" t="str">
            <v>I</v>
          </cell>
          <cell r="D289" t="str">
            <v>CHI PHÍ TRỰC TIẾP</v>
          </cell>
          <cell r="E289" t="str">
            <v>T</v>
          </cell>
          <cell r="F289" t="str">
            <v>A+B+C</v>
          </cell>
          <cell r="G289">
            <v>1574744</v>
          </cell>
        </row>
        <row r="290">
          <cell r="C290">
            <v>1</v>
          </cell>
          <cell r="D290" t="str">
            <v xml:space="preserve"> Chi phí vật liệu </v>
          </cell>
          <cell r="E290" t="str">
            <v>A</v>
          </cell>
          <cell r="F290" t="str">
            <v>a1</v>
          </cell>
          <cell r="G290">
            <v>37221</v>
          </cell>
        </row>
        <row r="291">
          <cell r="B291" t="str">
            <v>TRNC2X100</v>
          </cell>
          <cell r="D291" t="str">
            <v>- Vật liệu thí nghiệm</v>
          </cell>
          <cell r="E291" t="str">
            <v>a1</v>
          </cell>
          <cell r="F291" t="str">
            <v>VL</v>
          </cell>
          <cell r="G291">
            <v>37221</v>
          </cell>
        </row>
        <row r="292">
          <cell r="C292">
            <v>2</v>
          </cell>
          <cell r="D292" t="str">
            <v xml:space="preserve"> Chi phí nhân công </v>
          </cell>
          <cell r="E292" t="str">
            <v>B</v>
          </cell>
          <cell r="F292" t="str">
            <v xml:space="preserve">b1 </v>
          </cell>
          <cell r="G292">
            <v>1283066</v>
          </cell>
        </row>
        <row r="293">
          <cell r="B293" t="str">
            <v>TRNC2X100</v>
          </cell>
          <cell r="D293" t="str">
            <v>- Nhân công thí nghiệm</v>
          </cell>
          <cell r="E293" t="str">
            <v>b1</v>
          </cell>
          <cell r="F293" t="str">
            <v>NCTN</v>
          </cell>
          <cell r="G293">
            <v>1283066</v>
          </cell>
        </row>
        <row r="294">
          <cell r="C294">
            <v>3</v>
          </cell>
          <cell r="D294" t="str">
            <v xml:space="preserve"> Chi phí máy thi công</v>
          </cell>
          <cell r="E294" t="str">
            <v>C</v>
          </cell>
          <cell r="F294" t="str">
            <v>c1</v>
          </cell>
          <cell r="G294">
            <v>254457</v>
          </cell>
        </row>
        <row r="295">
          <cell r="B295" t="str">
            <v>TRNC2X100</v>
          </cell>
          <cell r="D295" t="str">
            <v>- Máy thi công thí nghiệm</v>
          </cell>
          <cell r="E295" t="str">
            <v>c1</v>
          </cell>
          <cell r="F295" t="str">
            <v>MTC</v>
          </cell>
          <cell r="G295">
            <v>254457</v>
          </cell>
        </row>
        <row r="296">
          <cell r="C296" t="str">
            <v>II</v>
          </cell>
          <cell r="D296" t="str">
            <v>CHI PHÍ CHUNG</v>
          </cell>
          <cell r="E296" t="str">
            <v>D</v>
          </cell>
          <cell r="F296" t="str">
            <v>65%B</v>
          </cell>
          <cell r="G296">
            <v>833993</v>
          </cell>
        </row>
        <row r="297">
          <cell r="D297" t="str">
            <v>GIÁ THÀNH DỰ TOÁN XÂY DỰNG</v>
          </cell>
          <cell r="E297" t="str">
            <v>Zo</v>
          </cell>
          <cell r="F297" t="str">
            <v>T+D</v>
          </cell>
          <cell r="G297">
            <v>2408737</v>
          </cell>
        </row>
        <row r="298">
          <cell r="C298" t="str">
            <v>III</v>
          </cell>
          <cell r="D298" t="str">
            <v>THU NHẬP CHỊU THUẾ TÍNH TRƯỚC</v>
          </cell>
          <cell r="E298" t="str">
            <v>TL</v>
          </cell>
          <cell r="F298" t="str">
            <v>6%Zo</v>
          </cell>
          <cell r="G298">
            <v>144524</v>
          </cell>
        </row>
        <row r="299">
          <cell r="B299" t="str">
            <v>TNTRNC2X100</v>
          </cell>
          <cell r="D299" t="str">
            <v>Giá trị dự toán xây lắp trước thuế</v>
          </cell>
          <cell r="E299" t="str">
            <v>Z</v>
          </cell>
          <cell r="F299" t="str">
            <v>Zo+TL</v>
          </cell>
          <cell r="G299">
            <v>2553261</v>
          </cell>
        </row>
        <row r="300">
          <cell r="C300" t="str">
            <v>IV</v>
          </cell>
          <cell r="D300" t="str">
            <v>THUẾ GIÁ TRỊ GIA TĂNG ĐẦU RA</v>
          </cell>
          <cell r="E300" t="str">
            <v>VAT</v>
          </cell>
          <cell r="F300" t="str">
            <v>10%Z</v>
          </cell>
          <cell r="G300">
            <v>255326</v>
          </cell>
        </row>
        <row r="301">
          <cell r="C301" t="str">
            <v>V</v>
          </cell>
          <cell r="D301" t="str">
            <v>GIÁ TRỊ DỰ TOÁN  XÂY LẮP SAU THUẾ</v>
          </cell>
          <cell r="E301" t="str">
            <v>Gxl</v>
          </cell>
          <cell r="F301" t="str">
            <v>Z+VAT</v>
          </cell>
          <cell r="G301">
            <v>2808587</v>
          </cell>
        </row>
        <row r="302">
          <cell r="B302" t="str">
            <v>DTR1P</v>
          </cell>
          <cell r="D302" t="str">
            <v>2 Trạm 1 pha di dời</v>
          </cell>
        </row>
        <row r="303">
          <cell r="C303" t="str">
            <v>I</v>
          </cell>
          <cell r="D303" t="str">
            <v>CHI PHÍ TRỰC TIẾP</v>
          </cell>
          <cell r="E303" t="str">
            <v>T</v>
          </cell>
          <cell r="F303" t="str">
            <v>A+B+C</v>
          </cell>
          <cell r="G303">
            <v>0</v>
          </cell>
        </row>
        <row r="304">
          <cell r="C304">
            <v>1</v>
          </cell>
          <cell r="D304" t="str">
            <v xml:space="preserve"> Chi phí vật liệu </v>
          </cell>
          <cell r="E304" t="str">
            <v>A</v>
          </cell>
          <cell r="F304" t="str">
            <v>a1</v>
          </cell>
          <cell r="G304">
            <v>0</v>
          </cell>
        </row>
        <row r="305">
          <cell r="B305" t="str">
            <v>DTR1P</v>
          </cell>
          <cell r="D305" t="str">
            <v>- Vật liệu thí nghiệm</v>
          </cell>
          <cell r="E305" t="str">
            <v>a1</v>
          </cell>
          <cell r="F305" t="str">
            <v>VL</v>
          </cell>
          <cell r="G305">
            <v>0</v>
          </cell>
        </row>
        <row r="306">
          <cell r="C306">
            <v>2</v>
          </cell>
          <cell r="D306" t="str">
            <v xml:space="preserve"> Chi phí nhân công </v>
          </cell>
          <cell r="E306" t="str">
            <v>B</v>
          </cell>
          <cell r="F306" t="str">
            <v xml:space="preserve">b1 </v>
          </cell>
          <cell r="G306">
            <v>0</v>
          </cell>
        </row>
        <row r="307">
          <cell r="B307" t="str">
            <v>DTR1P</v>
          </cell>
          <cell r="D307" t="str">
            <v>- Nhân công thí nghiệm</v>
          </cell>
          <cell r="E307" t="str">
            <v>b1</v>
          </cell>
          <cell r="F307" t="str">
            <v>NCTN</v>
          </cell>
          <cell r="G307">
            <v>0</v>
          </cell>
        </row>
        <row r="308">
          <cell r="C308">
            <v>3</v>
          </cell>
          <cell r="D308" t="str">
            <v xml:space="preserve"> Chi phí máy thi công</v>
          </cell>
          <cell r="E308" t="str">
            <v>C</v>
          </cell>
          <cell r="F308" t="str">
            <v>c1</v>
          </cell>
          <cell r="G308">
            <v>0</v>
          </cell>
        </row>
        <row r="309">
          <cell r="B309" t="str">
            <v>DTR1P</v>
          </cell>
          <cell r="D309" t="str">
            <v>- Máy thi công thí nghiệm</v>
          </cell>
          <cell r="E309" t="str">
            <v>c1</v>
          </cell>
          <cell r="F309" t="str">
            <v>MTC</v>
          </cell>
          <cell r="G309">
            <v>0</v>
          </cell>
        </row>
        <row r="310">
          <cell r="C310" t="str">
            <v>II</v>
          </cell>
          <cell r="D310" t="str">
            <v>CHI PHÍ CHUNG</v>
          </cell>
          <cell r="E310" t="str">
            <v>D</v>
          </cell>
          <cell r="F310" t="str">
            <v>65%B</v>
          </cell>
          <cell r="G310">
            <v>0</v>
          </cell>
        </row>
        <row r="311">
          <cell r="D311" t="str">
            <v>GIÁ THÀNH DỰ TOÁN XÂY DỰNG</v>
          </cell>
          <cell r="E311" t="str">
            <v>Zo</v>
          </cell>
          <cell r="F311" t="str">
            <v>T+D</v>
          </cell>
          <cell r="G311">
            <v>0</v>
          </cell>
        </row>
        <row r="312">
          <cell r="C312" t="str">
            <v>III</v>
          </cell>
          <cell r="D312" t="str">
            <v>THU NHẬP CHỊU THUẾ TÍNH TRƯỚC</v>
          </cell>
          <cell r="E312" t="str">
            <v>TL</v>
          </cell>
          <cell r="F312" t="str">
            <v>6%Zo</v>
          </cell>
          <cell r="G312">
            <v>0</v>
          </cell>
        </row>
        <row r="313">
          <cell r="B313" t="str">
            <v>TNDTR1P</v>
          </cell>
          <cell r="D313" t="str">
            <v>Giá trị dự toán xây lắp trước thuế</v>
          </cell>
          <cell r="E313" t="str">
            <v>Z</v>
          </cell>
          <cell r="F313" t="str">
            <v>Zo+TL</v>
          </cell>
          <cell r="G313">
            <v>0</v>
          </cell>
        </row>
        <row r="314">
          <cell r="C314" t="str">
            <v>IV</v>
          </cell>
          <cell r="D314" t="str">
            <v>THUẾ GIÁ TRỊ GIA TĂNG ĐẦU RA</v>
          </cell>
          <cell r="E314" t="str">
            <v>VAT</v>
          </cell>
          <cell r="F314" t="str">
            <v>10%Z</v>
          </cell>
          <cell r="G314">
            <v>0</v>
          </cell>
        </row>
        <row r="315">
          <cell r="C315" t="str">
            <v>V</v>
          </cell>
          <cell r="D315" t="str">
            <v>GIÁ TRỊ DỰ TOÁN  XÂY LẮP SAU THUẾ</v>
          </cell>
          <cell r="E315" t="str">
            <v>Gxl</v>
          </cell>
          <cell r="F315" t="str">
            <v>Z+VAT</v>
          </cell>
          <cell r="G315">
            <v>0</v>
          </cell>
        </row>
        <row r="316">
          <cell r="B316" t="str">
            <v>TRNC3X50</v>
          </cell>
          <cell r="D316" t="str">
            <v xml:space="preserve"> Trạm NC từ 50kVA lên 3x50kVA</v>
          </cell>
        </row>
        <row r="317">
          <cell r="C317" t="str">
            <v>I</v>
          </cell>
          <cell r="D317" t="str">
            <v>CHI PHÍ TRỰC TIẾP</v>
          </cell>
          <cell r="E317" t="str">
            <v>T</v>
          </cell>
          <cell r="F317" t="str">
            <v>A+B+C</v>
          </cell>
          <cell r="G317">
            <v>0</v>
          </cell>
        </row>
        <row r="318">
          <cell r="C318">
            <v>1</v>
          </cell>
          <cell r="D318" t="str">
            <v xml:space="preserve"> Chi phí vật liệu </v>
          </cell>
          <cell r="E318" t="str">
            <v>A</v>
          </cell>
          <cell r="F318" t="str">
            <v>a1</v>
          </cell>
          <cell r="G318">
            <v>0</v>
          </cell>
        </row>
        <row r="319">
          <cell r="B319" t="str">
            <v>TRNC3X50</v>
          </cell>
          <cell r="D319" t="str">
            <v>- Vật liệu thí nghiệm</v>
          </cell>
          <cell r="E319" t="str">
            <v>a1</v>
          </cell>
          <cell r="F319" t="str">
            <v>VL</v>
          </cell>
          <cell r="G319">
            <v>0</v>
          </cell>
        </row>
        <row r="320">
          <cell r="C320">
            <v>2</v>
          </cell>
          <cell r="D320" t="str">
            <v xml:space="preserve"> Chi phí nhân công </v>
          </cell>
          <cell r="E320" t="str">
            <v>B</v>
          </cell>
          <cell r="F320" t="str">
            <v xml:space="preserve">b1 </v>
          </cell>
          <cell r="G320">
            <v>0</v>
          </cell>
        </row>
        <row r="321">
          <cell r="B321" t="str">
            <v>TRNC3X50</v>
          </cell>
          <cell r="D321" t="str">
            <v>- Nhân công thí nghiệm</v>
          </cell>
          <cell r="E321" t="str">
            <v>b1</v>
          </cell>
          <cell r="F321" t="str">
            <v>NCTN×0,9</v>
          </cell>
          <cell r="G321">
            <v>0</v>
          </cell>
        </row>
        <row r="322">
          <cell r="C322">
            <v>3</v>
          </cell>
          <cell r="D322" t="str">
            <v xml:space="preserve"> Chi phí máy thi công</v>
          </cell>
          <cell r="E322" t="str">
            <v>C</v>
          </cell>
          <cell r="F322" t="str">
            <v>c1</v>
          </cell>
          <cell r="G322">
            <v>0</v>
          </cell>
        </row>
        <row r="323">
          <cell r="B323" t="str">
            <v>TRNC3X50</v>
          </cell>
          <cell r="D323" t="str">
            <v>- Máy thi công thí nghiệm</v>
          </cell>
          <cell r="E323" t="str">
            <v>c1</v>
          </cell>
          <cell r="F323" t="str">
            <v>MTC</v>
          </cell>
          <cell r="G323">
            <v>0</v>
          </cell>
        </row>
        <row r="324">
          <cell r="C324" t="str">
            <v>II</v>
          </cell>
          <cell r="D324" t="str">
            <v>CHI PHÍ CHUNG</v>
          </cell>
          <cell r="E324" t="str">
            <v>D</v>
          </cell>
          <cell r="F324" t="str">
            <v>65%B</v>
          </cell>
          <cell r="G324">
            <v>0</v>
          </cell>
        </row>
        <row r="325">
          <cell r="D325" t="str">
            <v>GIÁ THÀNH DỰ TOÁN XÂY DỰNG</v>
          </cell>
          <cell r="E325" t="str">
            <v>Zo</v>
          </cell>
          <cell r="F325" t="str">
            <v>T+D</v>
          </cell>
          <cell r="G325">
            <v>0</v>
          </cell>
        </row>
        <row r="326">
          <cell r="C326" t="str">
            <v>III</v>
          </cell>
          <cell r="D326" t="str">
            <v>THU NHẬP CHỊU THUẾ TÍNH TRƯỚC</v>
          </cell>
          <cell r="E326" t="str">
            <v>TL</v>
          </cell>
          <cell r="F326" t="str">
            <v>6%Zo</v>
          </cell>
          <cell r="G326">
            <v>0</v>
          </cell>
        </row>
        <row r="327">
          <cell r="B327" t="str">
            <v>TNTRNC3X50</v>
          </cell>
          <cell r="D327" t="str">
            <v>Giá trị dự toán xây lắp trước thuế</v>
          </cell>
          <cell r="E327" t="str">
            <v>Z</v>
          </cell>
          <cell r="F327" t="str">
            <v>Zo+TL</v>
          </cell>
          <cell r="G327">
            <v>0</v>
          </cell>
        </row>
        <row r="328">
          <cell r="C328" t="str">
            <v>IV</v>
          </cell>
          <cell r="D328" t="str">
            <v>THUẾ GIÁ TRỊ GIA TĂNG ĐẦU RA</v>
          </cell>
          <cell r="E328" t="str">
            <v>VAT</v>
          </cell>
          <cell r="F328" t="str">
            <v>10%Z</v>
          </cell>
          <cell r="G328">
            <v>0</v>
          </cell>
        </row>
        <row r="329">
          <cell r="C329" t="str">
            <v>V</v>
          </cell>
          <cell r="D329" t="str">
            <v>GIÁ TRỊ DỰ TOÁN  XÂY LẮP SAU THUẾ</v>
          </cell>
          <cell r="E329" t="str">
            <v>Gxl</v>
          </cell>
          <cell r="F329" t="str">
            <v>Z+VAT</v>
          </cell>
          <cell r="G329">
            <v>0</v>
          </cell>
        </row>
      </sheetData>
      <sheetData sheetId="12">
        <row r="8">
          <cell r="C8" t="str">
            <v>A</v>
          </cell>
          <cell r="D8" t="str">
            <v>PHẦN ĐƯỜNG DÂY</v>
          </cell>
        </row>
        <row r="9">
          <cell r="B9" t="str">
            <v>T1</v>
          </cell>
          <cell r="C9">
            <v>1</v>
          </cell>
          <cell r="D9" t="str">
            <v>Phần đường dây trung thế</v>
          </cell>
          <cell r="J9">
            <v>87286</v>
          </cell>
          <cell r="K9">
            <v>4078632</v>
          </cell>
          <cell r="L9">
            <v>595940</v>
          </cell>
        </row>
        <row r="10">
          <cell r="B10" t="str">
            <v>TNFCO</v>
          </cell>
          <cell r="C10" t="str">
            <v>EB.22040</v>
          </cell>
          <cell r="D10" t="str">
            <v>FCO 27kV 100A</v>
          </cell>
          <cell r="E10" t="str">
            <v>cái</v>
          </cell>
          <cell r="F10">
            <v>34</v>
          </cell>
          <cell r="G10">
            <v>520</v>
          </cell>
          <cell r="H10">
            <v>45165</v>
          </cell>
          <cell r="I10">
            <v>1847</v>
          </cell>
          <cell r="J10">
            <v>17680</v>
          </cell>
          <cell r="K10">
            <v>1535610</v>
          </cell>
          <cell r="L10">
            <v>62798</v>
          </cell>
        </row>
        <row r="11">
          <cell r="B11" t="str">
            <v>TNFCO</v>
          </cell>
          <cell r="C11" t="str">
            <v>EB.22040</v>
          </cell>
          <cell r="D11" t="str">
            <v>FCO 27kV 200A</v>
          </cell>
          <cell r="E11" t="str">
            <v>cái</v>
          </cell>
          <cell r="G11">
            <v>434</v>
          </cell>
          <cell r="H11">
            <v>37637</v>
          </cell>
          <cell r="I11">
            <v>1539</v>
          </cell>
          <cell r="J11">
            <v>0</v>
          </cell>
          <cell r="K11">
            <v>0</v>
          </cell>
          <cell r="L11">
            <v>0</v>
          </cell>
        </row>
        <row r="12">
          <cell r="B12" t="str">
            <v>TNFCO</v>
          </cell>
          <cell r="C12" t="str">
            <v>EB.22040</v>
          </cell>
          <cell r="D12" t="str">
            <v>FCO 27kV 100A</v>
          </cell>
          <cell r="E12" t="str">
            <v>cái</v>
          </cell>
          <cell r="G12">
            <v>434</v>
          </cell>
          <cell r="H12">
            <v>37637</v>
          </cell>
          <cell r="I12">
            <v>1539</v>
          </cell>
          <cell r="J12">
            <v>0</v>
          </cell>
          <cell r="K12">
            <v>0</v>
          </cell>
          <cell r="L12">
            <v>0</v>
          </cell>
        </row>
        <row r="13">
          <cell r="B13" t="str">
            <v>TNCB300</v>
          </cell>
          <cell r="C13" t="str">
            <v>EB.72010</v>
          </cell>
          <cell r="D13" t="str">
            <v>MCCB 3 cực 600V - 125A - 30KA</v>
          </cell>
          <cell r="E13" t="str">
            <v>cái</v>
          </cell>
          <cell r="G13">
            <v>3562</v>
          </cell>
          <cell r="H13">
            <v>273830</v>
          </cell>
          <cell r="I13">
            <v>44070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TNCB300</v>
          </cell>
          <cell r="C14" t="str">
            <v>EB.72010</v>
          </cell>
          <cell r="D14" t="str">
            <v>MCCB 3 cực 600V - 200A - 35KA</v>
          </cell>
          <cell r="E14" t="str">
            <v>cái</v>
          </cell>
          <cell r="G14">
            <v>3562</v>
          </cell>
          <cell r="H14">
            <v>273830</v>
          </cell>
          <cell r="I14">
            <v>44070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TNCB300</v>
          </cell>
          <cell r="C15" t="str">
            <v>EB.72010</v>
          </cell>
          <cell r="D15" t="str">
            <v>MCCB 3 cực 600V - 250A - 35KA</v>
          </cell>
          <cell r="E15" t="str">
            <v>cái</v>
          </cell>
          <cell r="G15">
            <v>3562</v>
          </cell>
          <cell r="H15">
            <v>273830</v>
          </cell>
          <cell r="I15">
            <v>44070</v>
          </cell>
          <cell r="J15">
            <v>0</v>
          </cell>
          <cell r="K15">
            <v>0</v>
          </cell>
          <cell r="L15">
            <v>0</v>
          </cell>
        </row>
        <row r="16">
          <cell r="B16" t="str">
            <v>TNTDLL</v>
          </cell>
          <cell r="C16" t="str">
            <v>EC.22020</v>
          </cell>
          <cell r="D16" t="str">
            <v>Tiếp địa lặp lại</v>
          </cell>
          <cell r="E16" t="str">
            <v>Vị trí</v>
          </cell>
          <cell r="H16">
            <v>142943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TNLA</v>
          </cell>
          <cell r="C17" t="str">
            <v>EC.11040</v>
          </cell>
          <cell r="D17" t="str">
            <v>LA 18kV 10kA</v>
          </cell>
          <cell r="E17" t="str">
            <v>cái</v>
          </cell>
          <cell r="F17">
            <v>27</v>
          </cell>
          <cell r="G17">
            <v>2578</v>
          </cell>
          <cell r="H17">
            <v>94186</v>
          </cell>
          <cell r="I17">
            <v>19746</v>
          </cell>
          <cell r="J17">
            <v>69606</v>
          </cell>
          <cell r="K17">
            <v>2543022</v>
          </cell>
          <cell r="L17">
            <v>533142</v>
          </cell>
        </row>
        <row r="18">
          <cell r="B18" t="str">
            <v>TNLA</v>
          </cell>
          <cell r="C18" t="str">
            <v>EC.11040</v>
          </cell>
          <cell r="D18" t="str">
            <v>LA 12kV 10kA</v>
          </cell>
          <cell r="E18" t="str">
            <v>cái</v>
          </cell>
          <cell r="G18">
            <v>2578</v>
          </cell>
          <cell r="H18">
            <v>94186</v>
          </cell>
          <cell r="I18">
            <v>19746</v>
          </cell>
          <cell r="J18">
            <v>0</v>
          </cell>
          <cell r="K18">
            <v>0</v>
          </cell>
          <cell r="L18">
            <v>0</v>
          </cell>
        </row>
        <row r="19">
          <cell r="B19" t="str">
            <v>TNSD</v>
          </cell>
          <cell r="C19" t="str">
            <v>EB.41020</v>
          </cell>
          <cell r="D19" t="str">
            <v>Sứ đứng 24kV</v>
          </cell>
          <cell r="E19" t="str">
            <v>Cái</v>
          </cell>
          <cell r="G19">
            <v>385</v>
          </cell>
          <cell r="H19">
            <v>3276</v>
          </cell>
          <cell r="I19">
            <v>1162</v>
          </cell>
          <cell r="J19">
            <v>0</v>
          </cell>
          <cell r="K19">
            <v>0</v>
          </cell>
          <cell r="L19">
            <v>0</v>
          </cell>
        </row>
        <row r="20">
          <cell r="B20" t="str">
            <v>TNST</v>
          </cell>
          <cell r="C20" t="str">
            <v>EB.41040</v>
          </cell>
          <cell r="D20" t="str">
            <v>Cách điện treo polymer</v>
          </cell>
          <cell r="E20" t="str">
            <v>Cái</v>
          </cell>
          <cell r="G20">
            <v>138</v>
          </cell>
          <cell r="H20">
            <v>1650</v>
          </cell>
          <cell r="I20">
            <v>604</v>
          </cell>
          <cell r="J20">
            <v>0</v>
          </cell>
          <cell r="K20">
            <v>0</v>
          </cell>
          <cell r="L20">
            <v>0</v>
          </cell>
        </row>
        <row r="21">
          <cell r="B21" t="str">
            <v>TNCAP</v>
          </cell>
          <cell r="C21" t="str">
            <v>EB.60030</v>
          </cell>
          <cell r="D21" t="str">
            <v>Cáp lực điện áp đến 35kV</v>
          </cell>
          <cell r="E21" t="str">
            <v>Mẫu</v>
          </cell>
          <cell r="H21">
            <v>80840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T3</v>
          </cell>
          <cell r="C22">
            <v>2</v>
          </cell>
          <cell r="D22" t="str">
            <v>Phần đường dây hạ thế</v>
          </cell>
          <cell r="J22">
            <v>185224</v>
          </cell>
          <cell r="K22">
            <v>11865984</v>
          </cell>
          <cell r="L22">
            <v>2291640</v>
          </cell>
        </row>
        <row r="23">
          <cell r="B23" t="str">
            <v>TNFCO</v>
          </cell>
          <cell r="C23" t="str">
            <v>EB.22040</v>
          </cell>
          <cell r="D23" t="str">
            <v>FCO 27kV 100A</v>
          </cell>
          <cell r="E23" t="str">
            <v>cái</v>
          </cell>
          <cell r="G23">
            <v>434</v>
          </cell>
          <cell r="H23">
            <v>37637</v>
          </cell>
          <cell r="I23">
            <v>1539</v>
          </cell>
          <cell r="J23">
            <v>0</v>
          </cell>
          <cell r="K23">
            <v>0</v>
          </cell>
          <cell r="L23">
            <v>0</v>
          </cell>
        </row>
        <row r="24">
          <cell r="B24" t="str">
            <v>TNCB300</v>
          </cell>
          <cell r="C24" t="str">
            <v>EB.72010</v>
          </cell>
          <cell r="D24" t="str">
            <v>MCCB 3 cực 600V - 125A - 30KA</v>
          </cell>
          <cell r="E24" t="str">
            <v>cái</v>
          </cell>
          <cell r="F24">
            <v>0</v>
          </cell>
          <cell r="G24">
            <v>3562</v>
          </cell>
          <cell r="H24">
            <v>228192</v>
          </cell>
          <cell r="I24">
            <v>44070</v>
          </cell>
          <cell r="J24">
            <v>0</v>
          </cell>
          <cell r="K24">
            <v>0</v>
          </cell>
          <cell r="L24">
            <v>0</v>
          </cell>
        </row>
        <row r="25">
          <cell r="B25" t="str">
            <v>TNCB300</v>
          </cell>
          <cell r="C25" t="str">
            <v>EB.72010</v>
          </cell>
          <cell r="D25" t="str">
            <v>MCCB 3 cực 600V - 160A - 30KA</v>
          </cell>
          <cell r="E25" t="str">
            <v>cái</v>
          </cell>
          <cell r="F25">
            <v>42</v>
          </cell>
          <cell r="G25">
            <v>3562</v>
          </cell>
          <cell r="H25">
            <v>228192</v>
          </cell>
          <cell r="I25">
            <v>44070</v>
          </cell>
          <cell r="J25">
            <v>149604</v>
          </cell>
          <cell r="K25">
            <v>9584064</v>
          </cell>
          <cell r="L25">
            <v>1850940</v>
          </cell>
        </row>
        <row r="26">
          <cell r="B26" t="str">
            <v>TNCB300</v>
          </cell>
          <cell r="C26" t="str">
            <v>EB.72010</v>
          </cell>
          <cell r="D26" t="str">
            <v>MCCB 3 cực 600V - 200A - 35KA</v>
          </cell>
          <cell r="E26" t="str">
            <v>cái</v>
          </cell>
          <cell r="F26">
            <v>6</v>
          </cell>
          <cell r="G26">
            <v>3562</v>
          </cell>
          <cell r="H26">
            <v>228192</v>
          </cell>
          <cell r="I26">
            <v>44070</v>
          </cell>
          <cell r="J26">
            <v>21372</v>
          </cell>
          <cell r="K26">
            <v>1369152</v>
          </cell>
          <cell r="L26">
            <v>264420</v>
          </cell>
        </row>
        <row r="27">
          <cell r="B27" t="str">
            <v>TNCB300</v>
          </cell>
          <cell r="C27" t="str">
            <v>EB.72010</v>
          </cell>
          <cell r="D27" t="str">
            <v>MCCB 3 cực 600V - 250A - 35KA</v>
          </cell>
          <cell r="E27" t="str">
            <v>cái</v>
          </cell>
          <cell r="F27">
            <v>4</v>
          </cell>
          <cell r="G27">
            <v>3562</v>
          </cell>
          <cell r="H27">
            <v>228192</v>
          </cell>
          <cell r="I27">
            <v>44070</v>
          </cell>
          <cell r="J27">
            <v>14248</v>
          </cell>
          <cell r="K27">
            <v>912768</v>
          </cell>
          <cell r="L27">
            <v>176280</v>
          </cell>
        </row>
        <row r="28">
          <cell r="B28" t="str">
            <v>TNLA</v>
          </cell>
          <cell r="C28" t="str">
            <v>EC.11040</v>
          </cell>
          <cell r="D28" t="str">
            <v>LA 18kV 10kA</v>
          </cell>
          <cell r="E28" t="str">
            <v>cái</v>
          </cell>
          <cell r="G28">
            <v>2578</v>
          </cell>
          <cell r="H28">
            <v>94186</v>
          </cell>
          <cell r="I28">
            <v>19746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B</v>
          </cell>
          <cell r="D29" t="str">
            <v>PHẦN TRẠM BIẾN ÁP</v>
          </cell>
        </row>
        <row r="30">
          <cell r="B30" t="str">
            <v>TR25</v>
          </cell>
          <cell r="C30">
            <v>0</v>
          </cell>
          <cell r="D30" t="str">
            <v>0 Trạm 1 pha 25kVA</v>
          </cell>
          <cell r="J30">
            <v>0</v>
          </cell>
          <cell r="K30">
            <v>0</v>
          </cell>
          <cell r="L30">
            <v>0</v>
          </cell>
        </row>
        <row r="31">
          <cell r="B31" t="str">
            <v>TNTDTR</v>
          </cell>
          <cell r="C31" t="str">
            <v>EC.21040</v>
          </cell>
          <cell r="D31" t="str">
            <v>Tiếp địa TBA</v>
          </cell>
          <cell r="E31" t="str">
            <v>Vị trí</v>
          </cell>
          <cell r="G31">
            <v>25808</v>
          </cell>
          <cell r="H31">
            <v>1134066</v>
          </cell>
          <cell r="I31">
            <v>28346</v>
          </cell>
          <cell r="J31">
            <v>0</v>
          </cell>
          <cell r="K31">
            <v>0</v>
          </cell>
          <cell r="L31">
            <v>0</v>
          </cell>
        </row>
        <row r="32">
          <cell r="B32" t="str">
            <v>TNMBA</v>
          </cell>
          <cell r="C32" t="str">
            <v>EA.22230</v>
          </cell>
          <cell r="D32" t="str">
            <v>MBA 1 pha 12.7/0.22-0.44KV - 50KVA</v>
          </cell>
          <cell r="E32" t="str">
            <v>Máy</v>
          </cell>
          <cell r="G32">
            <v>29735</v>
          </cell>
          <cell r="H32">
            <v>1027972</v>
          </cell>
          <cell r="I32">
            <v>201397</v>
          </cell>
          <cell r="J32">
            <v>0</v>
          </cell>
          <cell r="K32">
            <v>0</v>
          </cell>
          <cell r="L32">
            <v>0</v>
          </cell>
        </row>
        <row r="33">
          <cell r="B33" t="str">
            <v>TNMBA</v>
          </cell>
          <cell r="C33" t="str">
            <v>EA.22230</v>
          </cell>
          <cell r="D33" t="str">
            <v>MBA 1 pha 12.7/0.22-0.44KV - 75KVA</v>
          </cell>
          <cell r="E33" t="str">
            <v>Máy</v>
          </cell>
          <cell r="G33">
            <v>29735</v>
          </cell>
          <cell r="H33">
            <v>1027972</v>
          </cell>
          <cell r="I33">
            <v>201397</v>
          </cell>
          <cell r="J33">
            <v>0</v>
          </cell>
          <cell r="K33">
            <v>0</v>
          </cell>
          <cell r="L33">
            <v>0</v>
          </cell>
        </row>
        <row r="34">
          <cell r="B34" t="str">
            <v>TNMBA</v>
          </cell>
          <cell r="C34" t="str">
            <v>EA.22230</v>
          </cell>
          <cell r="D34" t="str">
            <v>MBA 1 pha 12.7/0.22-0.44KV - 100KVA</v>
          </cell>
          <cell r="E34" t="str">
            <v>Máy</v>
          </cell>
          <cell r="G34">
            <v>29735</v>
          </cell>
          <cell r="H34">
            <v>1027972</v>
          </cell>
          <cell r="I34">
            <v>201397</v>
          </cell>
          <cell r="J34">
            <v>0</v>
          </cell>
          <cell r="K34">
            <v>0</v>
          </cell>
          <cell r="L34">
            <v>0</v>
          </cell>
        </row>
        <row r="35">
          <cell r="B35" t="str">
            <v>TNCB300</v>
          </cell>
          <cell r="C35" t="str">
            <v>EB.72010</v>
          </cell>
          <cell r="D35" t="str">
            <v>MCCB 3 cực 600V - 125A - 30KA</v>
          </cell>
          <cell r="E35" t="str">
            <v>cái</v>
          </cell>
          <cell r="G35">
            <v>3562</v>
          </cell>
          <cell r="H35">
            <v>273830</v>
          </cell>
          <cell r="I35">
            <v>44070</v>
          </cell>
          <cell r="J35">
            <v>0</v>
          </cell>
          <cell r="K35">
            <v>0</v>
          </cell>
          <cell r="L35">
            <v>0</v>
          </cell>
        </row>
        <row r="36">
          <cell r="B36" t="str">
            <v>TNCB300</v>
          </cell>
          <cell r="C36" t="str">
            <v>EB.72010</v>
          </cell>
          <cell r="D36" t="str">
            <v>MCCB 3 cực 600V - 200A - 35KA</v>
          </cell>
          <cell r="E36" t="str">
            <v>cái</v>
          </cell>
          <cell r="G36">
            <v>3562</v>
          </cell>
          <cell r="H36">
            <v>273830</v>
          </cell>
          <cell r="I36">
            <v>44070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TNCB300</v>
          </cell>
          <cell r="C37" t="str">
            <v>EB.72010</v>
          </cell>
          <cell r="D37" t="str">
            <v>MCCB 3 cực 600V - 250A - 35KA</v>
          </cell>
          <cell r="E37" t="str">
            <v>cái</v>
          </cell>
          <cell r="G37">
            <v>3562</v>
          </cell>
          <cell r="H37">
            <v>273830</v>
          </cell>
          <cell r="I37">
            <v>44070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>TNCB500</v>
          </cell>
          <cell r="C38" t="str">
            <v>EB.71040</v>
          </cell>
          <cell r="D38" t="str">
            <v>MCCB 3 cực 600V - 400A - 35KA</v>
          </cell>
          <cell r="E38" t="str">
            <v>cái</v>
          </cell>
          <cell r="G38">
            <v>5073</v>
          </cell>
          <cell r="H38">
            <v>308745</v>
          </cell>
          <cell r="I38">
            <v>62790</v>
          </cell>
          <cell r="J38">
            <v>0</v>
          </cell>
          <cell r="K38">
            <v>0</v>
          </cell>
          <cell r="L38">
            <v>0</v>
          </cell>
        </row>
        <row r="39">
          <cell r="B39" t="str">
            <v>TNFCO</v>
          </cell>
          <cell r="C39" t="str">
            <v>EB.22040</v>
          </cell>
          <cell r="D39" t="str">
            <v>FCO 24kV 100A</v>
          </cell>
          <cell r="E39" t="str">
            <v>cái</v>
          </cell>
          <cell r="G39">
            <v>5205</v>
          </cell>
          <cell r="H39">
            <v>451648</v>
          </cell>
          <cell r="I39">
            <v>18474</v>
          </cell>
          <cell r="J39">
            <v>0</v>
          </cell>
          <cell r="K39">
            <v>0</v>
          </cell>
          <cell r="L39">
            <v>0</v>
          </cell>
        </row>
        <row r="40">
          <cell r="B40" t="str">
            <v>TNLA</v>
          </cell>
          <cell r="C40" t="str">
            <v>EC.11040</v>
          </cell>
          <cell r="D40" t="str">
            <v>LA 18kV 10kA</v>
          </cell>
          <cell r="E40" t="str">
            <v>cái</v>
          </cell>
          <cell r="G40">
            <v>3223</v>
          </cell>
          <cell r="H40">
            <v>117733</v>
          </cell>
          <cell r="I40">
            <v>24683</v>
          </cell>
          <cell r="J40">
            <v>0</v>
          </cell>
          <cell r="K40">
            <v>0</v>
          </cell>
          <cell r="L40">
            <v>0</v>
          </cell>
        </row>
        <row r="41">
          <cell r="B41" t="str">
            <v>TR375</v>
          </cell>
          <cell r="C41">
            <v>0</v>
          </cell>
          <cell r="D41" t="str">
            <v>0 Trạm 1 pha 37,5kVA</v>
          </cell>
          <cell r="J41">
            <v>0</v>
          </cell>
          <cell r="K41">
            <v>0</v>
          </cell>
          <cell r="L41">
            <v>0</v>
          </cell>
        </row>
        <row r="42">
          <cell r="B42" t="str">
            <v>TNTDTR</v>
          </cell>
          <cell r="C42" t="str">
            <v>EC.21040</v>
          </cell>
          <cell r="D42" t="str">
            <v>Tiếp địa TBA</v>
          </cell>
          <cell r="E42" t="str">
            <v>Vị trí</v>
          </cell>
          <cell r="G42">
            <v>25808</v>
          </cell>
          <cell r="H42">
            <v>1134066</v>
          </cell>
          <cell r="I42">
            <v>28346</v>
          </cell>
          <cell r="J42">
            <v>0</v>
          </cell>
          <cell r="K42">
            <v>0</v>
          </cell>
          <cell r="L42">
            <v>0</v>
          </cell>
        </row>
        <row r="43">
          <cell r="B43" t="str">
            <v>TNMBA</v>
          </cell>
          <cell r="C43" t="str">
            <v>EA.22230</v>
          </cell>
          <cell r="D43" t="str">
            <v>MBA 1 pha 12.7/0.22-0.44KV - 50KVA</v>
          </cell>
          <cell r="E43" t="str">
            <v>Máy</v>
          </cell>
          <cell r="G43">
            <v>29735</v>
          </cell>
          <cell r="H43">
            <v>1027972</v>
          </cell>
          <cell r="I43">
            <v>201397</v>
          </cell>
          <cell r="J43">
            <v>0</v>
          </cell>
          <cell r="K43">
            <v>0</v>
          </cell>
          <cell r="L43">
            <v>0</v>
          </cell>
        </row>
        <row r="44">
          <cell r="B44" t="str">
            <v>TNMBA</v>
          </cell>
          <cell r="C44" t="str">
            <v>EA.22230</v>
          </cell>
          <cell r="D44" t="str">
            <v>MBA 1 pha 12.7/0.22-0.44KV - 75KVA</v>
          </cell>
          <cell r="E44" t="str">
            <v>Máy</v>
          </cell>
          <cell r="G44">
            <v>29735</v>
          </cell>
          <cell r="H44">
            <v>1027972</v>
          </cell>
          <cell r="I44">
            <v>201397</v>
          </cell>
          <cell r="J44">
            <v>0</v>
          </cell>
          <cell r="K44">
            <v>0</v>
          </cell>
          <cell r="L44">
            <v>0</v>
          </cell>
        </row>
        <row r="45">
          <cell r="B45" t="str">
            <v>TNMBA</v>
          </cell>
          <cell r="C45" t="str">
            <v>EA.22230</v>
          </cell>
          <cell r="D45" t="str">
            <v>MBA 1 pha 12.7/0.22-0.44KV - 100KVA</v>
          </cell>
          <cell r="E45" t="str">
            <v>Máy</v>
          </cell>
          <cell r="G45">
            <v>29735</v>
          </cell>
          <cell r="H45">
            <v>1027972</v>
          </cell>
          <cell r="I45">
            <v>201397</v>
          </cell>
          <cell r="J45">
            <v>0</v>
          </cell>
          <cell r="K45">
            <v>0</v>
          </cell>
          <cell r="L45">
            <v>0</v>
          </cell>
        </row>
        <row r="46">
          <cell r="B46" t="str">
            <v>TNCB300</v>
          </cell>
          <cell r="C46" t="str">
            <v>EB.72010</v>
          </cell>
          <cell r="D46" t="str">
            <v>MCCB 3 cực 600V - 125A - 30KA</v>
          </cell>
          <cell r="E46" t="str">
            <v>cái</v>
          </cell>
          <cell r="G46">
            <v>3562</v>
          </cell>
          <cell r="H46">
            <v>273830</v>
          </cell>
          <cell r="I46">
            <v>44070</v>
          </cell>
          <cell r="J46">
            <v>0</v>
          </cell>
          <cell r="K46">
            <v>0</v>
          </cell>
          <cell r="L46">
            <v>0</v>
          </cell>
        </row>
        <row r="47">
          <cell r="B47" t="str">
            <v>TNCB300</v>
          </cell>
          <cell r="C47" t="str">
            <v>EB.72010</v>
          </cell>
          <cell r="D47" t="str">
            <v>MCCB 3 cực 600V - 200A - 35KA</v>
          </cell>
          <cell r="E47" t="str">
            <v>cái</v>
          </cell>
          <cell r="G47">
            <v>3562</v>
          </cell>
          <cell r="H47">
            <v>273830</v>
          </cell>
          <cell r="I47">
            <v>44070</v>
          </cell>
          <cell r="J47">
            <v>0</v>
          </cell>
          <cell r="K47">
            <v>0</v>
          </cell>
          <cell r="L47">
            <v>0</v>
          </cell>
        </row>
        <row r="48">
          <cell r="B48" t="str">
            <v>TNCB300</v>
          </cell>
          <cell r="C48" t="str">
            <v>EB.72010</v>
          </cell>
          <cell r="D48" t="str">
            <v>MCCB 3 cực 600V - 250A - 35KA</v>
          </cell>
          <cell r="E48" t="str">
            <v>cái</v>
          </cell>
          <cell r="G48">
            <v>3562</v>
          </cell>
          <cell r="H48">
            <v>273830</v>
          </cell>
          <cell r="I48">
            <v>44070</v>
          </cell>
          <cell r="J48">
            <v>0</v>
          </cell>
          <cell r="K48">
            <v>0</v>
          </cell>
          <cell r="L48">
            <v>0</v>
          </cell>
        </row>
        <row r="49">
          <cell r="B49" t="str">
            <v>TNCB500</v>
          </cell>
          <cell r="C49" t="str">
            <v>EB.71040</v>
          </cell>
          <cell r="D49" t="str">
            <v>MCCB 3 cực 600V - 400A - 35KA</v>
          </cell>
          <cell r="E49" t="str">
            <v>cái</v>
          </cell>
          <cell r="G49">
            <v>5073</v>
          </cell>
          <cell r="H49">
            <v>308745</v>
          </cell>
          <cell r="I49">
            <v>62790</v>
          </cell>
          <cell r="J49">
            <v>0</v>
          </cell>
          <cell r="K49">
            <v>0</v>
          </cell>
          <cell r="L49">
            <v>0</v>
          </cell>
        </row>
        <row r="50">
          <cell r="B50" t="str">
            <v>TNFCO</v>
          </cell>
          <cell r="C50" t="str">
            <v>EB.22040</v>
          </cell>
          <cell r="D50" t="str">
            <v>FCO 24kV 100A</v>
          </cell>
          <cell r="E50" t="str">
            <v>cái</v>
          </cell>
          <cell r="G50">
            <v>5205</v>
          </cell>
          <cell r="H50">
            <v>451648</v>
          </cell>
          <cell r="I50">
            <v>18474</v>
          </cell>
          <cell r="J50">
            <v>0</v>
          </cell>
          <cell r="K50">
            <v>0</v>
          </cell>
          <cell r="L50">
            <v>0</v>
          </cell>
        </row>
        <row r="51">
          <cell r="B51" t="str">
            <v>TNLA</v>
          </cell>
          <cell r="C51" t="str">
            <v>EC.11040</v>
          </cell>
          <cell r="D51" t="str">
            <v>LA 18kV 10kA</v>
          </cell>
          <cell r="E51" t="str">
            <v>cái</v>
          </cell>
          <cell r="G51">
            <v>3223</v>
          </cell>
          <cell r="H51">
            <v>117733</v>
          </cell>
          <cell r="I51">
            <v>24683</v>
          </cell>
          <cell r="J51">
            <v>0</v>
          </cell>
          <cell r="K51">
            <v>0</v>
          </cell>
          <cell r="L51">
            <v>0</v>
          </cell>
        </row>
        <row r="52">
          <cell r="B52" t="str">
            <v>TR2X25</v>
          </cell>
          <cell r="C52">
            <v>0</v>
          </cell>
          <cell r="D52" t="str">
            <v>0 Trạm 1 pha 2x25kVA</v>
          </cell>
          <cell r="J52">
            <v>0</v>
          </cell>
          <cell r="K52">
            <v>0</v>
          </cell>
          <cell r="L52">
            <v>0</v>
          </cell>
        </row>
        <row r="53">
          <cell r="B53" t="str">
            <v>TNTDTR</v>
          </cell>
          <cell r="C53" t="str">
            <v>EC.21040</v>
          </cell>
          <cell r="D53" t="str">
            <v>Tiếp địa TBA</v>
          </cell>
          <cell r="E53" t="str">
            <v>Vị trí</v>
          </cell>
          <cell r="G53">
            <v>25808</v>
          </cell>
          <cell r="H53">
            <v>1134066</v>
          </cell>
          <cell r="I53">
            <v>28346</v>
          </cell>
          <cell r="J53">
            <v>0</v>
          </cell>
          <cell r="K53">
            <v>0</v>
          </cell>
          <cell r="L53">
            <v>0</v>
          </cell>
        </row>
        <row r="54">
          <cell r="B54" t="str">
            <v>TNMBA</v>
          </cell>
          <cell r="C54" t="str">
            <v>EA.22230</v>
          </cell>
          <cell r="D54" t="str">
            <v>MBA 1 pha 12.7/0.22-0.44KV - 50KVA</v>
          </cell>
          <cell r="E54" t="str">
            <v>Máy</v>
          </cell>
          <cell r="G54">
            <v>29735</v>
          </cell>
          <cell r="H54">
            <v>1027972</v>
          </cell>
          <cell r="I54">
            <v>201397</v>
          </cell>
          <cell r="J54">
            <v>0</v>
          </cell>
          <cell r="K54">
            <v>0</v>
          </cell>
          <cell r="L54">
            <v>0</v>
          </cell>
        </row>
        <row r="55">
          <cell r="B55" t="str">
            <v>TNMBA</v>
          </cell>
          <cell r="C55" t="str">
            <v>EA.22230</v>
          </cell>
          <cell r="D55" t="str">
            <v>MBA 1 pha 12.7/0.22-0.44KV - 75KVA</v>
          </cell>
          <cell r="E55" t="str">
            <v>Máy</v>
          </cell>
          <cell r="G55">
            <v>29735</v>
          </cell>
          <cell r="H55">
            <v>1027972</v>
          </cell>
          <cell r="I55">
            <v>201397</v>
          </cell>
          <cell r="J55">
            <v>0</v>
          </cell>
          <cell r="K55">
            <v>0</v>
          </cell>
          <cell r="L55">
            <v>0</v>
          </cell>
        </row>
        <row r="56">
          <cell r="B56" t="str">
            <v>TNMBA</v>
          </cell>
          <cell r="C56" t="str">
            <v>EA.22230</v>
          </cell>
          <cell r="D56" t="str">
            <v>MBA 1 pha 12.7/0.22-0.44KV - 100KVA</v>
          </cell>
          <cell r="E56" t="str">
            <v>Máy</v>
          </cell>
          <cell r="G56">
            <v>29735</v>
          </cell>
          <cell r="H56">
            <v>1027972</v>
          </cell>
          <cell r="I56">
            <v>201397</v>
          </cell>
          <cell r="J56">
            <v>0</v>
          </cell>
          <cell r="K56">
            <v>0</v>
          </cell>
          <cell r="L56">
            <v>0</v>
          </cell>
        </row>
        <row r="57">
          <cell r="B57" t="str">
            <v>TNCB300</v>
          </cell>
          <cell r="C57" t="str">
            <v>EB.72010</v>
          </cell>
          <cell r="D57" t="str">
            <v>MCCB 3 cực 600V - 125A - 30KA</v>
          </cell>
          <cell r="E57" t="str">
            <v>cái</v>
          </cell>
          <cell r="F57">
            <v>0</v>
          </cell>
          <cell r="G57">
            <v>3562</v>
          </cell>
          <cell r="H57">
            <v>273830</v>
          </cell>
          <cell r="I57">
            <v>44070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TNCB300</v>
          </cell>
          <cell r="C58" t="str">
            <v>EB.72010</v>
          </cell>
          <cell r="D58" t="str">
            <v>MCCB 3 cực 600V - 200A - 35KA</v>
          </cell>
          <cell r="E58" t="str">
            <v>cái</v>
          </cell>
          <cell r="F58">
            <v>0</v>
          </cell>
          <cell r="G58">
            <v>3562</v>
          </cell>
          <cell r="H58">
            <v>273830</v>
          </cell>
          <cell r="I58">
            <v>44070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TNCB300</v>
          </cell>
          <cell r="C59" t="str">
            <v>EB.72010</v>
          </cell>
          <cell r="D59" t="str">
            <v>MCCB 3 cực 600V - 250A - 35KA</v>
          </cell>
          <cell r="E59" t="str">
            <v>cái</v>
          </cell>
          <cell r="G59">
            <v>3562</v>
          </cell>
          <cell r="H59">
            <v>273830</v>
          </cell>
          <cell r="I59">
            <v>44070</v>
          </cell>
          <cell r="J59">
            <v>0</v>
          </cell>
          <cell r="K59">
            <v>0</v>
          </cell>
          <cell r="L59">
            <v>0</v>
          </cell>
        </row>
        <row r="60">
          <cell r="B60" t="str">
            <v>TNCB500</v>
          </cell>
          <cell r="C60" t="str">
            <v>EB.71040</v>
          </cell>
          <cell r="D60" t="str">
            <v>MCCB 3 cực 600V - 400A - 35KA</v>
          </cell>
          <cell r="E60" t="str">
            <v>cái</v>
          </cell>
          <cell r="G60">
            <v>5073</v>
          </cell>
          <cell r="H60">
            <v>308745</v>
          </cell>
          <cell r="I60">
            <v>62790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TNFCO</v>
          </cell>
          <cell r="C61" t="str">
            <v>EB.22040</v>
          </cell>
          <cell r="D61" t="str">
            <v>FCO 24kV 100A</v>
          </cell>
          <cell r="E61" t="str">
            <v>cái</v>
          </cell>
          <cell r="F61">
            <v>0</v>
          </cell>
          <cell r="G61">
            <v>520</v>
          </cell>
          <cell r="H61">
            <v>45165</v>
          </cell>
          <cell r="I61">
            <v>1847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TNLA</v>
          </cell>
          <cell r="C62" t="str">
            <v>EC.11040</v>
          </cell>
          <cell r="D62" t="str">
            <v>LA 18kV 10kA</v>
          </cell>
          <cell r="E62" t="str">
            <v>cái</v>
          </cell>
          <cell r="F62">
            <v>0</v>
          </cell>
          <cell r="G62">
            <v>2578</v>
          </cell>
          <cell r="H62">
            <v>94186</v>
          </cell>
          <cell r="I62">
            <v>19746</v>
          </cell>
          <cell r="J62">
            <v>0</v>
          </cell>
          <cell r="K62">
            <v>0</v>
          </cell>
          <cell r="L62">
            <v>0</v>
          </cell>
        </row>
        <row r="63">
          <cell r="B63" t="str">
            <v>TR50</v>
          </cell>
          <cell r="C63">
            <v>0</v>
          </cell>
          <cell r="D63" t="str">
            <v>0 Trạm 1 pha 50kVA</v>
          </cell>
          <cell r="J63">
            <v>0</v>
          </cell>
          <cell r="K63">
            <v>0</v>
          </cell>
          <cell r="L63">
            <v>0</v>
          </cell>
        </row>
        <row r="64">
          <cell r="B64" t="str">
            <v>TNTDTR</v>
          </cell>
          <cell r="C64" t="str">
            <v>EC.21040</v>
          </cell>
          <cell r="D64" t="str">
            <v>Tiếp địa TBA</v>
          </cell>
          <cell r="E64" t="str">
            <v>Vị trí</v>
          </cell>
          <cell r="G64">
            <v>25808</v>
          </cell>
          <cell r="H64">
            <v>1134066</v>
          </cell>
          <cell r="I64">
            <v>28346</v>
          </cell>
          <cell r="J64">
            <v>0</v>
          </cell>
          <cell r="K64">
            <v>0</v>
          </cell>
          <cell r="L64">
            <v>0</v>
          </cell>
        </row>
        <row r="65">
          <cell r="B65" t="str">
            <v>TNMBA</v>
          </cell>
          <cell r="C65" t="str">
            <v>EA.22230</v>
          </cell>
          <cell r="D65" t="str">
            <v>MBA 1 pha 12.7/0.22-0.44KV - 50KVA</v>
          </cell>
          <cell r="E65" t="str">
            <v>Máy</v>
          </cell>
          <cell r="G65">
            <v>29735</v>
          </cell>
          <cell r="H65">
            <v>1027972</v>
          </cell>
          <cell r="I65">
            <v>201397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TNMBA</v>
          </cell>
          <cell r="C66" t="str">
            <v>EA.22230</v>
          </cell>
          <cell r="D66" t="str">
            <v>MBA 1 pha 12.7/0.22-0.44KV - 75KVA</v>
          </cell>
          <cell r="E66" t="str">
            <v>Máy</v>
          </cell>
          <cell r="G66">
            <v>29735</v>
          </cell>
          <cell r="H66">
            <v>1027972</v>
          </cell>
          <cell r="I66">
            <v>201397</v>
          </cell>
          <cell r="J66">
            <v>0</v>
          </cell>
          <cell r="K66">
            <v>0</v>
          </cell>
          <cell r="L66">
            <v>0</v>
          </cell>
        </row>
        <row r="67">
          <cell r="B67" t="str">
            <v>TNMBA</v>
          </cell>
          <cell r="C67" t="str">
            <v>EA.22230</v>
          </cell>
          <cell r="D67" t="str">
            <v>MBA 1 pha 12.7/0.22-0.44KV - 100KVA</v>
          </cell>
          <cell r="E67" t="str">
            <v>Máy</v>
          </cell>
          <cell r="G67">
            <v>29735</v>
          </cell>
          <cell r="H67">
            <v>1027972</v>
          </cell>
          <cell r="I67">
            <v>201397</v>
          </cell>
          <cell r="J67">
            <v>0</v>
          </cell>
          <cell r="K67">
            <v>0</v>
          </cell>
          <cell r="L67">
            <v>0</v>
          </cell>
        </row>
        <row r="68">
          <cell r="B68" t="str">
            <v>TNCB300</v>
          </cell>
          <cell r="C68" t="str">
            <v>EB.72010</v>
          </cell>
          <cell r="D68" t="str">
            <v>MCCB 3 cực 600V - 125A - 30KA</v>
          </cell>
          <cell r="E68" t="str">
            <v>cái</v>
          </cell>
          <cell r="G68">
            <v>3562</v>
          </cell>
          <cell r="H68">
            <v>273830</v>
          </cell>
          <cell r="I68">
            <v>44070</v>
          </cell>
          <cell r="J68">
            <v>0</v>
          </cell>
          <cell r="K68">
            <v>0</v>
          </cell>
          <cell r="L68">
            <v>0</v>
          </cell>
        </row>
        <row r="69">
          <cell r="B69" t="str">
            <v>TNCB300</v>
          </cell>
          <cell r="C69" t="str">
            <v>EB.72010</v>
          </cell>
          <cell r="D69" t="str">
            <v>MCCB 3 cực 600V - 200A - 35KA</v>
          </cell>
          <cell r="E69" t="str">
            <v>cái</v>
          </cell>
          <cell r="G69">
            <v>3562</v>
          </cell>
          <cell r="H69">
            <v>273830</v>
          </cell>
          <cell r="I69">
            <v>44070</v>
          </cell>
          <cell r="J69">
            <v>0</v>
          </cell>
          <cell r="K69">
            <v>0</v>
          </cell>
          <cell r="L69">
            <v>0</v>
          </cell>
        </row>
        <row r="70">
          <cell r="B70" t="str">
            <v>TNCB300</v>
          </cell>
          <cell r="C70" t="str">
            <v>EB.72010</v>
          </cell>
          <cell r="D70" t="str">
            <v>MCCB 3 cực 600V - 250A - 35KA</v>
          </cell>
          <cell r="E70" t="str">
            <v>cái</v>
          </cell>
          <cell r="G70">
            <v>3562</v>
          </cell>
          <cell r="H70">
            <v>273830</v>
          </cell>
          <cell r="I70">
            <v>44070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TNCB500</v>
          </cell>
          <cell r="C71" t="str">
            <v>EB.71040</v>
          </cell>
          <cell r="D71" t="str">
            <v>MCCB 3 cực 600V - 400A - 35KA</v>
          </cell>
          <cell r="E71" t="str">
            <v>cái</v>
          </cell>
          <cell r="G71">
            <v>5073</v>
          </cell>
          <cell r="H71">
            <v>308745</v>
          </cell>
          <cell r="I71">
            <v>62790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>TNFCO</v>
          </cell>
          <cell r="C72" t="str">
            <v>EB.22040</v>
          </cell>
          <cell r="D72" t="str">
            <v>FCO 24kV 100A</v>
          </cell>
          <cell r="E72" t="str">
            <v>cái</v>
          </cell>
          <cell r="G72">
            <v>5205</v>
          </cell>
          <cell r="H72">
            <v>451648</v>
          </cell>
          <cell r="I72">
            <v>18474</v>
          </cell>
          <cell r="J72">
            <v>0</v>
          </cell>
          <cell r="K72">
            <v>0</v>
          </cell>
          <cell r="L72">
            <v>0</v>
          </cell>
        </row>
        <row r="73">
          <cell r="B73" t="str">
            <v>TNLA</v>
          </cell>
          <cell r="C73" t="str">
            <v>EC.11040</v>
          </cell>
          <cell r="D73" t="str">
            <v>LA 18kV 10kA</v>
          </cell>
          <cell r="E73" t="str">
            <v>cái</v>
          </cell>
          <cell r="G73">
            <v>3223</v>
          </cell>
          <cell r="H73">
            <v>117733</v>
          </cell>
          <cell r="I73">
            <v>24683</v>
          </cell>
          <cell r="J73">
            <v>0</v>
          </cell>
          <cell r="K73">
            <v>0</v>
          </cell>
          <cell r="L73">
            <v>0</v>
          </cell>
        </row>
        <row r="74">
          <cell r="B74" t="str">
            <v>TR2X375</v>
          </cell>
          <cell r="C74">
            <v>0</v>
          </cell>
          <cell r="D74" t="str">
            <v>0 Trạm 1 pha 2x37,5kVA</v>
          </cell>
          <cell r="J74">
            <v>0</v>
          </cell>
          <cell r="K74">
            <v>0</v>
          </cell>
          <cell r="L74">
            <v>0</v>
          </cell>
        </row>
        <row r="75">
          <cell r="B75" t="str">
            <v>TNTDTR</v>
          </cell>
          <cell r="C75" t="str">
            <v>EC.21040</v>
          </cell>
          <cell r="D75" t="str">
            <v>Tiếp địa TBA</v>
          </cell>
          <cell r="E75" t="str">
            <v>Vị trí</v>
          </cell>
          <cell r="G75">
            <v>25808</v>
          </cell>
          <cell r="H75">
            <v>1134066</v>
          </cell>
          <cell r="I75">
            <v>28346</v>
          </cell>
          <cell r="J75">
            <v>0</v>
          </cell>
          <cell r="K75">
            <v>0</v>
          </cell>
          <cell r="L75">
            <v>0</v>
          </cell>
        </row>
        <row r="76">
          <cell r="B76" t="str">
            <v>TNMBA</v>
          </cell>
          <cell r="C76" t="str">
            <v>EA.22230</v>
          </cell>
          <cell r="D76" t="str">
            <v>MBA 1 pha 12.7/0.22-0.44KV - 50KVA</v>
          </cell>
          <cell r="E76" t="str">
            <v>Máy</v>
          </cell>
          <cell r="G76">
            <v>29735</v>
          </cell>
          <cell r="H76">
            <v>1027972</v>
          </cell>
          <cell r="I76">
            <v>201397</v>
          </cell>
          <cell r="J76">
            <v>0</v>
          </cell>
          <cell r="K76">
            <v>0</v>
          </cell>
          <cell r="L76">
            <v>0</v>
          </cell>
        </row>
        <row r="77">
          <cell r="B77" t="str">
            <v>TNMBA</v>
          </cell>
          <cell r="C77" t="str">
            <v>EA.22230</v>
          </cell>
          <cell r="D77" t="str">
            <v>MBA 1 pha 12.7/0.22-0.44KV - 75KVA</v>
          </cell>
          <cell r="E77" t="str">
            <v>Máy</v>
          </cell>
          <cell r="G77">
            <v>29735</v>
          </cell>
          <cell r="H77">
            <v>1027972</v>
          </cell>
          <cell r="I77">
            <v>201397</v>
          </cell>
          <cell r="J77">
            <v>0</v>
          </cell>
          <cell r="K77">
            <v>0</v>
          </cell>
          <cell r="L77">
            <v>0</v>
          </cell>
        </row>
        <row r="78">
          <cell r="B78" t="str">
            <v>TNMBA</v>
          </cell>
          <cell r="C78" t="str">
            <v>EA.22230</v>
          </cell>
          <cell r="D78" t="str">
            <v>MBA 1 pha 12.7/0.22-0.44KV - 100KVA</v>
          </cell>
          <cell r="E78" t="str">
            <v>Máy</v>
          </cell>
          <cell r="G78">
            <v>29735</v>
          </cell>
          <cell r="H78">
            <v>1027972</v>
          </cell>
          <cell r="I78">
            <v>201397</v>
          </cell>
          <cell r="J78">
            <v>0</v>
          </cell>
          <cell r="K78">
            <v>0</v>
          </cell>
          <cell r="L78">
            <v>0</v>
          </cell>
        </row>
        <row r="79">
          <cell r="B79" t="str">
            <v>TNCB300</v>
          </cell>
          <cell r="C79" t="str">
            <v>EB.72010</v>
          </cell>
          <cell r="D79" t="str">
            <v>MCCB 3 cực 600V - 125A - 30KA</v>
          </cell>
          <cell r="E79" t="str">
            <v>cái</v>
          </cell>
          <cell r="G79">
            <v>3562</v>
          </cell>
          <cell r="H79">
            <v>273830</v>
          </cell>
          <cell r="I79">
            <v>44070</v>
          </cell>
          <cell r="J79">
            <v>0</v>
          </cell>
          <cell r="K79">
            <v>0</v>
          </cell>
          <cell r="L79">
            <v>0</v>
          </cell>
        </row>
        <row r="80">
          <cell r="B80" t="str">
            <v>TNCB300</v>
          </cell>
          <cell r="C80" t="str">
            <v>EB.72010</v>
          </cell>
          <cell r="D80" t="str">
            <v>MCCB 3 cực 600V - 160A - 35KA</v>
          </cell>
          <cell r="E80" t="str">
            <v>cái</v>
          </cell>
          <cell r="F80">
            <v>0</v>
          </cell>
          <cell r="G80">
            <v>3562</v>
          </cell>
          <cell r="H80">
            <v>273830</v>
          </cell>
          <cell r="I80">
            <v>44070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TNCB300</v>
          </cell>
          <cell r="C81" t="str">
            <v>EB.72010</v>
          </cell>
          <cell r="D81" t="str">
            <v>MCCB 3 cực 600V - 250A - 35KA</v>
          </cell>
          <cell r="E81" t="str">
            <v>cái</v>
          </cell>
          <cell r="F81">
            <v>0</v>
          </cell>
          <cell r="G81">
            <v>3562</v>
          </cell>
          <cell r="H81">
            <v>273830</v>
          </cell>
          <cell r="I81">
            <v>44070</v>
          </cell>
          <cell r="J81">
            <v>0</v>
          </cell>
          <cell r="K81">
            <v>0</v>
          </cell>
          <cell r="L81">
            <v>0</v>
          </cell>
        </row>
        <row r="82">
          <cell r="B82" t="str">
            <v>TNCB500</v>
          </cell>
          <cell r="C82" t="str">
            <v>EB.71040</v>
          </cell>
          <cell r="D82" t="str">
            <v>MCCB 3 cực 600V - 400A - 35KA</v>
          </cell>
          <cell r="E82" t="str">
            <v>cái</v>
          </cell>
          <cell r="G82">
            <v>5073</v>
          </cell>
          <cell r="H82">
            <v>308745</v>
          </cell>
          <cell r="I82">
            <v>62790</v>
          </cell>
          <cell r="J82">
            <v>0</v>
          </cell>
          <cell r="K82">
            <v>0</v>
          </cell>
          <cell r="L82">
            <v>0</v>
          </cell>
        </row>
        <row r="83">
          <cell r="B83" t="str">
            <v>TNFCO</v>
          </cell>
          <cell r="C83" t="str">
            <v>EB.22040</v>
          </cell>
          <cell r="D83" t="str">
            <v>FCO 24kV 100A</v>
          </cell>
          <cell r="E83" t="str">
            <v>cái</v>
          </cell>
          <cell r="F83">
            <v>0</v>
          </cell>
          <cell r="G83">
            <v>520</v>
          </cell>
          <cell r="H83">
            <v>45165</v>
          </cell>
          <cell r="I83">
            <v>1847</v>
          </cell>
          <cell r="J83">
            <v>0</v>
          </cell>
          <cell r="K83">
            <v>0</v>
          </cell>
          <cell r="L83">
            <v>0</v>
          </cell>
        </row>
        <row r="84">
          <cell r="B84" t="str">
            <v>TNLA</v>
          </cell>
          <cell r="C84" t="str">
            <v>EC.11040</v>
          </cell>
          <cell r="D84" t="str">
            <v>LA 18kV 10kA</v>
          </cell>
          <cell r="E84" t="str">
            <v>cái</v>
          </cell>
          <cell r="F84">
            <v>0</v>
          </cell>
          <cell r="G84">
            <v>2578</v>
          </cell>
          <cell r="H84">
            <v>94186</v>
          </cell>
          <cell r="I84">
            <v>19746</v>
          </cell>
          <cell r="J84">
            <v>0</v>
          </cell>
          <cell r="K84">
            <v>0</v>
          </cell>
          <cell r="L84">
            <v>0</v>
          </cell>
        </row>
        <row r="85">
          <cell r="B85" t="str">
            <v>TR75</v>
          </cell>
          <cell r="C85">
            <v>1</v>
          </cell>
          <cell r="D85" t="str">
            <v>3 Trạm 1 pha 75kVA</v>
          </cell>
          <cell r="J85">
            <v>111120</v>
          </cell>
          <cell r="K85">
            <v>4151133</v>
          </cell>
          <cell r="L85">
            <v>815991</v>
          </cell>
        </row>
        <row r="86">
          <cell r="B86" t="str">
            <v>TNTDTR</v>
          </cell>
          <cell r="C86" t="str">
            <v>EC.21040</v>
          </cell>
          <cell r="D86" t="str">
            <v>Tiếp địa TBA</v>
          </cell>
          <cell r="E86" t="str">
            <v>Vị trí</v>
          </cell>
          <cell r="G86">
            <v>25808</v>
          </cell>
          <cell r="H86">
            <v>1134066</v>
          </cell>
          <cell r="I86">
            <v>28346</v>
          </cell>
          <cell r="J86">
            <v>0</v>
          </cell>
          <cell r="K86">
            <v>0</v>
          </cell>
          <cell r="L86">
            <v>0</v>
          </cell>
        </row>
        <row r="87">
          <cell r="B87" t="str">
            <v>TNMBA</v>
          </cell>
          <cell r="C87" t="str">
            <v>EA.22230</v>
          </cell>
          <cell r="D87" t="str">
            <v>MBA 1 pha 12.7/0.22-0.44KV - 50KVA</v>
          </cell>
          <cell r="E87" t="str">
            <v>Máy</v>
          </cell>
          <cell r="G87">
            <v>29735</v>
          </cell>
          <cell r="H87">
            <v>1027972</v>
          </cell>
          <cell r="I87">
            <v>201397</v>
          </cell>
          <cell r="J87">
            <v>0</v>
          </cell>
          <cell r="K87">
            <v>0</v>
          </cell>
          <cell r="L87">
            <v>0</v>
          </cell>
        </row>
        <row r="88">
          <cell r="B88" t="str">
            <v>TNMBA</v>
          </cell>
          <cell r="C88" t="str">
            <v>EA.22230</v>
          </cell>
          <cell r="D88" t="str">
            <v>MBA 1 pha 12.7/0.22-0.44KV - 75KVA</v>
          </cell>
          <cell r="E88" t="str">
            <v>Máy</v>
          </cell>
          <cell r="F88">
            <v>3</v>
          </cell>
          <cell r="G88">
            <v>29735</v>
          </cell>
          <cell r="H88">
            <v>1027972</v>
          </cell>
          <cell r="I88">
            <v>201397</v>
          </cell>
          <cell r="J88">
            <v>89205</v>
          </cell>
          <cell r="K88">
            <v>3083916</v>
          </cell>
          <cell r="L88">
            <v>604191</v>
          </cell>
        </row>
        <row r="89">
          <cell r="B89" t="str">
            <v>TNMBA</v>
          </cell>
          <cell r="C89" t="str">
            <v>EA.22230</v>
          </cell>
          <cell r="D89" t="str">
            <v>MBA 1 pha 12.7/0.22-0.44KV - 100KVA</v>
          </cell>
          <cell r="E89" t="str">
            <v>Máy</v>
          </cell>
          <cell r="G89">
            <v>29735</v>
          </cell>
          <cell r="H89">
            <v>1027972</v>
          </cell>
          <cell r="I89">
            <v>201397</v>
          </cell>
          <cell r="J89">
            <v>0</v>
          </cell>
          <cell r="K89">
            <v>0</v>
          </cell>
          <cell r="L89">
            <v>0</v>
          </cell>
        </row>
        <row r="90">
          <cell r="B90" t="str">
            <v>TNCB300</v>
          </cell>
          <cell r="C90" t="str">
            <v>EB.72010</v>
          </cell>
          <cell r="D90" t="str">
            <v>MCCB 3 cực 600V - 125A - 30KA</v>
          </cell>
          <cell r="E90" t="str">
            <v>cái</v>
          </cell>
          <cell r="G90">
            <v>3562</v>
          </cell>
          <cell r="H90">
            <v>273830</v>
          </cell>
          <cell r="I90">
            <v>44070</v>
          </cell>
          <cell r="J90">
            <v>0</v>
          </cell>
          <cell r="K90">
            <v>0</v>
          </cell>
          <cell r="L90">
            <v>0</v>
          </cell>
        </row>
        <row r="91">
          <cell r="B91" t="str">
            <v>TNCB300</v>
          </cell>
          <cell r="C91" t="str">
            <v>EB.72010</v>
          </cell>
          <cell r="D91" t="str">
            <v>MCCB 3 cực 600V - 200A - 35KA</v>
          </cell>
          <cell r="E91" t="str">
            <v>cái</v>
          </cell>
          <cell r="G91">
            <v>3562</v>
          </cell>
          <cell r="H91">
            <v>273830</v>
          </cell>
          <cell r="I91">
            <v>44070</v>
          </cell>
          <cell r="J91">
            <v>0</v>
          </cell>
          <cell r="K91">
            <v>0</v>
          </cell>
          <cell r="L91">
            <v>0</v>
          </cell>
        </row>
        <row r="92">
          <cell r="B92" t="str">
            <v>TNCB300</v>
          </cell>
          <cell r="C92" t="str">
            <v>EB.72010</v>
          </cell>
          <cell r="D92" t="str">
            <v>MCCB 3 cực 600V - 250A - 35KA</v>
          </cell>
          <cell r="E92" t="str">
            <v>cái</v>
          </cell>
          <cell r="F92">
            <v>3</v>
          </cell>
          <cell r="G92">
            <v>3562</v>
          </cell>
          <cell r="H92">
            <v>228192</v>
          </cell>
          <cell r="I92">
            <v>44070</v>
          </cell>
          <cell r="J92">
            <v>10686</v>
          </cell>
          <cell r="K92">
            <v>684576</v>
          </cell>
          <cell r="L92">
            <v>132210</v>
          </cell>
        </row>
        <row r="93">
          <cell r="B93" t="str">
            <v>TNCB500</v>
          </cell>
          <cell r="C93" t="str">
            <v>EB.71040</v>
          </cell>
          <cell r="D93" t="str">
            <v>MCCB 3 cực 600V - 400A - 35KA</v>
          </cell>
          <cell r="E93" t="str">
            <v>cái</v>
          </cell>
          <cell r="G93">
            <v>5073</v>
          </cell>
          <cell r="H93">
            <v>308745</v>
          </cell>
          <cell r="I93">
            <v>62790</v>
          </cell>
          <cell r="J93">
            <v>0</v>
          </cell>
          <cell r="K93">
            <v>0</v>
          </cell>
          <cell r="L93">
            <v>0</v>
          </cell>
        </row>
        <row r="94">
          <cell r="B94" t="str">
            <v>TNFCO</v>
          </cell>
          <cell r="C94" t="str">
            <v>EB.22040</v>
          </cell>
          <cell r="D94" t="str">
            <v>FCO 24kV 100A</v>
          </cell>
          <cell r="E94" t="str">
            <v>cái</v>
          </cell>
          <cell r="F94">
            <v>3</v>
          </cell>
          <cell r="G94">
            <v>520</v>
          </cell>
          <cell r="H94">
            <v>45165</v>
          </cell>
          <cell r="I94">
            <v>1847</v>
          </cell>
          <cell r="J94">
            <v>1560</v>
          </cell>
          <cell r="K94">
            <v>135495</v>
          </cell>
          <cell r="L94">
            <v>5541</v>
          </cell>
        </row>
        <row r="95">
          <cell r="B95" t="str">
            <v>TNLA</v>
          </cell>
          <cell r="C95" t="str">
            <v>EC.12010</v>
          </cell>
          <cell r="D95" t="str">
            <v>LA 18kV 10kA</v>
          </cell>
          <cell r="E95" t="str">
            <v>cái</v>
          </cell>
          <cell r="F95">
            <v>3</v>
          </cell>
          <cell r="G95">
            <v>3223</v>
          </cell>
          <cell r="H95">
            <v>82382</v>
          </cell>
          <cell r="I95">
            <v>24683</v>
          </cell>
          <cell r="J95">
            <v>9669</v>
          </cell>
          <cell r="K95">
            <v>247146</v>
          </cell>
          <cell r="L95">
            <v>74049</v>
          </cell>
        </row>
        <row r="96">
          <cell r="B96" t="str">
            <v>TR100</v>
          </cell>
          <cell r="C96">
            <v>1</v>
          </cell>
          <cell r="D96" t="str">
            <v>0 Trạm 1 pha 100kVA</v>
          </cell>
          <cell r="J96">
            <v>0</v>
          </cell>
          <cell r="K96">
            <v>0</v>
          </cell>
          <cell r="L96">
            <v>0</v>
          </cell>
        </row>
        <row r="97">
          <cell r="B97" t="str">
            <v>TNTDTR</v>
          </cell>
          <cell r="C97" t="str">
            <v>EC.21040</v>
          </cell>
          <cell r="D97" t="str">
            <v>Tiếp địa TBA</v>
          </cell>
          <cell r="E97" t="str">
            <v>Vị trí</v>
          </cell>
          <cell r="G97">
            <v>25808</v>
          </cell>
          <cell r="H97">
            <v>1134066</v>
          </cell>
          <cell r="I97">
            <v>28346</v>
          </cell>
          <cell r="J97">
            <v>0</v>
          </cell>
          <cell r="K97">
            <v>0</v>
          </cell>
          <cell r="L97">
            <v>0</v>
          </cell>
        </row>
        <row r="98">
          <cell r="B98" t="str">
            <v>TNMBA</v>
          </cell>
          <cell r="C98" t="str">
            <v>EA.22230</v>
          </cell>
          <cell r="D98" t="str">
            <v>MBA 1 pha 12.7/0.22-0.44KV - 50KVA</v>
          </cell>
          <cell r="E98" t="str">
            <v>Máy</v>
          </cell>
          <cell r="G98">
            <v>29735</v>
          </cell>
          <cell r="H98">
            <v>1027972</v>
          </cell>
          <cell r="I98">
            <v>201397</v>
          </cell>
          <cell r="J98">
            <v>0</v>
          </cell>
          <cell r="K98">
            <v>0</v>
          </cell>
          <cell r="L98">
            <v>0</v>
          </cell>
        </row>
        <row r="99">
          <cell r="B99" t="str">
            <v>TNMBA</v>
          </cell>
          <cell r="C99" t="str">
            <v>EA.22230</v>
          </cell>
          <cell r="D99" t="str">
            <v>MBA 1 pha 12.7/0.22-0.44KV - 75KVA</v>
          </cell>
          <cell r="E99" t="str">
            <v>Máy</v>
          </cell>
          <cell r="G99">
            <v>29735</v>
          </cell>
          <cell r="H99">
            <v>1027972</v>
          </cell>
          <cell r="I99">
            <v>201397</v>
          </cell>
          <cell r="J99">
            <v>0</v>
          </cell>
          <cell r="K99">
            <v>0</v>
          </cell>
          <cell r="L99">
            <v>0</v>
          </cell>
        </row>
        <row r="100">
          <cell r="B100" t="str">
            <v>TNMBA</v>
          </cell>
          <cell r="C100" t="str">
            <v>EA.22230</v>
          </cell>
          <cell r="D100" t="str">
            <v>MBA 1 pha 12.7/0.22-0.44KV - 100KVA</v>
          </cell>
          <cell r="E100" t="str">
            <v>Máy</v>
          </cell>
          <cell r="G100">
            <v>29735</v>
          </cell>
          <cell r="H100">
            <v>1027972</v>
          </cell>
          <cell r="I100">
            <v>201397</v>
          </cell>
          <cell r="J100">
            <v>0</v>
          </cell>
          <cell r="K100">
            <v>0</v>
          </cell>
          <cell r="L100">
            <v>0</v>
          </cell>
        </row>
        <row r="101">
          <cell r="B101" t="str">
            <v>TNCB300</v>
          </cell>
          <cell r="C101" t="str">
            <v>EB.72010</v>
          </cell>
          <cell r="D101" t="str">
            <v>MCCB 3 cực 600V - 125A - 30KA</v>
          </cell>
          <cell r="E101" t="str">
            <v>cái</v>
          </cell>
          <cell r="G101">
            <v>3562</v>
          </cell>
          <cell r="H101">
            <v>273830</v>
          </cell>
          <cell r="I101">
            <v>44070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TNCB300</v>
          </cell>
          <cell r="C102" t="str">
            <v>EB.72010</v>
          </cell>
          <cell r="D102" t="str">
            <v>MCCB 3 cực 600V - 200A - 35KA</v>
          </cell>
          <cell r="E102" t="str">
            <v>cái</v>
          </cell>
          <cell r="G102">
            <v>3562</v>
          </cell>
          <cell r="H102">
            <v>273830</v>
          </cell>
          <cell r="I102">
            <v>44070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TNCB300</v>
          </cell>
          <cell r="C103" t="str">
            <v>EB.72010</v>
          </cell>
          <cell r="D103" t="str">
            <v>MCCB 3 cực 600V - 250A - 35KA</v>
          </cell>
          <cell r="E103" t="str">
            <v>cái</v>
          </cell>
          <cell r="G103">
            <v>3562</v>
          </cell>
          <cell r="H103">
            <v>273830</v>
          </cell>
          <cell r="I103">
            <v>44070</v>
          </cell>
          <cell r="J103">
            <v>0</v>
          </cell>
          <cell r="K103">
            <v>0</v>
          </cell>
          <cell r="L103">
            <v>0</v>
          </cell>
        </row>
        <row r="104">
          <cell r="B104" t="str">
            <v>TNCB500</v>
          </cell>
          <cell r="C104" t="str">
            <v>EB.71040</v>
          </cell>
          <cell r="D104" t="str">
            <v>MCCB 3 cực 600V - 400A - 35KA</v>
          </cell>
          <cell r="E104" t="str">
            <v>cái</v>
          </cell>
          <cell r="G104">
            <v>5073</v>
          </cell>
          <cell r="H104">
            <v>308745</v>
          </cell>
          <cell r="I104">
            <v>62790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TNFCO</v>
          </cell>
          <cell r="C105" t="str">
            <v>EB.22040</v>
          </cell>
          <cell r="D105" t="str">
            <v>FCO 24kV 100A</v>
          </cell>
          <cell r="E105" t="str">
            <v>cái</v>
          </cell>
          <cell r="G105">
            <v>5205</v>
          </cell>
          <cell r="H105">
            <v>451648</v>
          </cell>
          <cell r="I105">
            <v>18474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TNLA</v>
          </cell>
          <cell r="C106" t="str">
            <v>EC.11040</v>
          </cell>
          <cell r="D106" t="str">
            <v>LA 18kV 10kA</v>
          </cell>
          <cell r="E106" t="str">
            <v>cái</v>
          </cell>
          <cell r="G106">
            <v>3223</v>
          </cell>
          <cell r="H106">
            <v>117733</v>
          </cell>
          <cell r="I106">
            <v>24683</v>
          </cell>
          <cell r="J106">
            <v>0</v>
          </cell>
          <cell r="K106">
            <v>0</v>
          </cell>
          <cell r="L106">
            <v>0</v>
          </cell>
        </row>
        <row r="107">
          <cell r="B107" t="str">
            <v>TR3X25</v>
          </cell>
          <cell r="C107">
            <v>1</v>
          </cell>
          <cell r="D107" t="str">
            <v>0 Trạm 3 pha 3x25kVA</v>
          </cell>
          <cell r="J107">
            <v>0</v>
          </cell>
          <cell r="K107">
            <v>0</v>
          </cell>
          <cell r="L107">
            <v>0</v>
          </cell>
        </row>
        <row r="108">
          <cell r="B108" t="str">
            <v>TNTDTR</v>
          </cell>
          <cell r="C108" t="str">
            <v>EC.21040</v>
          </cell>
          <cell r="D108" t="str">
            <v>Tiếp địa TBA</v>
          </cell>
          <cell r="E108" t="str">
            <v>Vị trí</v>
          </cell>
          <cell r="G108">
            <v>25808</v>
          </cell>
          <cell r="H108">
            <v>1134066</v>
          </cell>
          <cell r="I108">
            <v>28346</v>
          </cell>
          <cell r="J108">
            <v>0</v>
          </cell>
          <cell r="K108">
            <v>0</v>
          </cell>
          <cell r="L108">
            <v>0</v>
          </cell>
        </row>
        <row r="109">
          <cell r="B109" t="str">
            <v>TNMBA</v>
          </cell>
          <cell r="C109" t="str">
            <v>EA.22230</v>
          </cell>
          <cell r="D109" t="str">
            <v>MBA 1 pha 12.7/0.22-0.44KV - 50KVA</v>
          </cell>
          <cell r="E109" t="str">
            <v>Máy</v>
          </cell>
          <cell r="G109">
            <v>29735</v>
          </cell>
          <cell r="H109">
            <v>1027972</v>
          </cell>
          <cell r="I109">
            <v>201397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TNMBA</v>
          </cell>
          <cell r="C110" t="str">
            <v>EA.22230</v>
          </cell>
          <cell r="D110" t="str">
            <v>MBA 1 pha 12.7/0.22-0.44KV - 75KVA</v>
          </cell>
          <cell r="E110" t="str">
            <v>Máy</v>
          </cell>
          <cell r="G110">
            <v>29735</v>
          </cell>
          <cell r="H110">
            <v>1027972</v>
          </cell>
          <cell r="I110">
            <v>201397</v>
          </cell>
          <cell r="J110">
            <v>0</v>
          </cell>
          <cell r="K110">
            <v>0</v>
          </cell>
          <cell r="L110">
            <v>0</v>
          </cell>
        </row>
        <row r="111">
          <cell r="B111" t="str">
            <v>TNMBA</v>
          </cell>
          <cell r="C111" t="str">
            <v>EA.22230</v>
          </cell>
          <cell r="D111" t="str">
            <v>MBA 1 pha 12.7/0.22-0.44KV - 100KVA</v>
          </cell>
          <cell r="E111" t="str">
            <v>Máy</v>
          </cell>
          <cell r="G111">
            <v>29735</v>
          </cell>
          <cell r="H111">
            <v>1027972</v>
          </cell>
          <cell r="I111">
            <v>201397</v>
          </cell>
          <cell r="J111">
            <v>0</v>
          </cell>
          <cell r="K111">
            <v>0</v>
          </cell>
          <cell r="L111">
            <v>0</v>
          </cell>
        </row>
        <row r="112">
          <cell r="B112" t="str">
            <v>TNCB300</v>
          </cell>
          <cell r="C112" t="str">
            <v>EB.72010</v>
          </cell>
          <cell r="D112" t="str">
            <v>MCCB 3 cực 600V - 125A - 30KA</v>
          </cell>
          <cell r="E112" t="str">
            <v>cái</v>
          </cell>
          <cell r="F112">
            <v>0</v>
          </cell>
          <cell r="G112">
            <v>3562</v>
          </cell>
          <cell r="H112">
            <v>273830</v>
          </cell>
          <cell r="I112">
            <v>44070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 t="str">
            <v>TNCB300</v>
          </cell>
          <cell r="C113" t="str">
            <v>EB.72010</v>
          </cell>
          <cell r="D113" t="str">
            <v>MCCB 3 cực 600V - 200A - 35KA</v>
          </cell>
          <cell r="E113" t="str">
            <v>cái</v>
          </cell>
          <cell r="F113">
            <v>0</v>
          </cell>
          <cell r="G113">
            <v>3562</v>
          </cell>
          <cell r="H113">
            <v>273830</v>
          </cell>
          <cell r="I113">
            <v>44070</v>
          </cell>
          <cell r="J113">
            <v>0</v>
          </cell>
          <cell r="K113">
            <v>0</v>
          </cell>
          <cell r="L113">
            <v>0</v>
          </cell>
        </row>
        <row r="114">
          <cell r="B114" t="str">
            <v>TNCB300</v>
          </cell>
          <cell r="C114" t="str">
            <v>EB.72010</v>
          </cell>
          <cell r="D114" t="str">
            <v>MCCB 3 cực 600V - 250A - 35KA</v>
          </cell>
          <cell r="E114" t="str">
            <v>cái</v>
          </cell>
          <cell r="G114">
            <v>3562</v>
          </cell>
          <cell r="H114">
            <v>273830</v>
          </cell>
          <cell r="I114">
            <v>44070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 t="str">
            <v>TNCB500</v>
          </cell>
          <cell r="C115" t="str">
            <v>EB.71040</v>
          </cell>
          <cell r="D115" t="str">
            <v>MCCB 3 cực 600V - 400A - 35KA</v>
          </cell>
          <cell r="E115" t="str">
            <v>cái</v>
          </cell>
          <cell r="G115">
            <v>5073</v>
          </cell>
          <cell r="H115">
            <v>308745</v>
          </cell>
          <cell r="I115">
            <v>62790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 t="str">
            <v>TNFCO</v>
          </cell>
          <cell r="C116" t="str">
            <v>EB.22040</v>
          </cell>
          <cell r="D116" t="str">
            <v>FCO 24kV 100A</v>
          </cell>
          <cell r="E116" t="str">
            <v>cái</v>
          </cell>
          <cell r="F116">
            <v>0</v>
          </cell>
          <cell r="G116">
            <v>520</v>
          </cell>
          <cell r="H116">
            <v>45165</v>
          </cell>
          <cell r="I116">
            <v>1847</v>
          </cell>
          <cell r="J116">
            <v>0</v>
          </cell>
          <cell r="K116">
            <v>0</v>
          </cell>
          <cell r="L116">
            <v>0</v>
          </cell>
        </row>
        <row r="117">
          <cell r="B117" t="str">
            <v>TNLA</v>
          </cell>
          <cell r="C117" t="str">
            <v>EC.11040</v>
          </cell>
          <cell r="D117" t="str">
            <v>LA 18kV 10kA</v>
          </cell>
          <cell r="E117" t="str">
            <v>cái</v>
          </cell>
          <cell r="F117">
            <v>0</v>
          </cell>
          <cell r="G117">
            <v>2578</v>
          </cell>
          <cell r="H117">
            <v>94186</v>
          </cell>
          <cell r="I117">
            <v>19746</v>
          </cell>
          <cell r="J117">
            <v>0</v>
          </cell>
          <cell r="K117">
            <v>0</v>
          </cell>
          <cell r="L117">
            <v>0</v>
          </cell>
        </row>
        <row r="118">
          <cell r="B118" t="str">
            <v>TR3X375</v>
          </cell>
          <cell r="C118">
            <v>1</v>
          </cell>
          <cell r="D118" t="str">
            <v>0 Trạm 3 pha 3x37,5kVA</v>
          </cell>
          <cell r="J118">
            <v>0</v>
          </cell>
          <cell r="K118">
            <v>0</v>
          </cell>
          <cell r="L118">
            <v>0</v>
          </cell>
        </row>
        <row r="119">
          <cell r="B119" t="str">
            <v>TNTDTR</v>
          </cell>
          <cell r="C119" t="str">
            <v>EC.21040</v>
          </cell>
          <cell r="D119" t="str">
            <v>Tiếp địa TBA</v>
          </cell>
          <cell r="E119" t="str">
            <v>Vị trí</v>
          </cell>
          <cell r="G119">
            <v>25808</v>
          </cell>
          <cell r="H119">
            <v>1134066</v>
          </cell>
          <cell r="I119">
            <v>28346</v>
          </cell>
          <cell r="J119">
            <v>0</v>
          </cell>
          <cell r="K119">
            <v>0</v>
          </cell>
          <cell r="L119">
            <v>0</v>
          </cell>
        </row>
        <row r="120">
          <cell r="B120" t="str">
            <v>TNMBA</v>
          </cell>
          <cell r="C120" t="str">
            <v>EA.22230</v>
          </cell>
          <cell r="D120" t="str">
            <v>MBA 1 pha 12.7/0.22-0.44KV - 50KVA</v>
          </cell>
          <cell r="E120" t="str">
            <v>Máy</v>
          </cell>
          <cell r="G120">
            <v>29735</v>
          </cell>
          <cell r="H120">
            <v>1027972</v>
          </cell>
          <cell r="I120">
            <v>201397</v>
          </cell>
          <cell r="J120">
            <v>0</v>
          </cell>
          <cell r="K120">
            <v>0</v>
          </cell>
          <cell r="L120">
            <v>0</v>
          </cell>
        </row>
        <row r="121">
          <cell r="B121" t="str">
            <v>TNMBA</v>
          </cell>
          <cell r="C121" t="str">
            <v>EA.22230</v>
          </cell>
          <cell r="D121" t="str">
            <v>MBA 1 pha 12.7/0.22-0.44KV - 75KVA</v>
          </cell>
          <cell r="E121" t="str">
            <v>Máy</v>
          </cell>
          <cell r="G121">
            <v>29735</v>
          </cell>
          <cell r="H121">
            <v>1027972</v>
          </cell>
          <cell r="I121">
            <v>201397</v>
          </cell>
          <cell r="J121">
            <v>0</v>
          </cell>
          <cell r="K121">
            <v>0</v>
          </cell>
          <cell r="L121">
            <v>0</v>
          </cell>
        </row>
        <row r="122">
          <cell r="B122" t="str">
            <v>TNMBA</v>
          </cell>
          <cell r="C122" t="str">
            <v>EA.22230</v>
          </cell>
          <cell r="D122" t="str">
            <v>MBA 1 pha 12.7/0.22-0.44KV - 100KVA</v>
          </cell>
          <cell r="E122" t="str">
            <v>Máy</v>
          </cell>
          <cell r="G122">
            <v>29735</v>
          </cell>
          <cell r="H122">
            <v>1027972</v>
          </cell>
          <cell r="I122">
            <v>201397</v>
          </cell>
          <cell r="J122">
            <v>0</v>
          </cell>
          <cell r="K122">
            <v>0</v>
          </cell>
          <cell r="L122">
            <v>0</v>
          </cell>
        </row>
        <row r="123">
          <cell r="B123" t="str">
            <v>TNCB300</v>
          </cell>
          <cell r="C123" t="str">
            <v>EB.72010</v>
          </cell>
          <cell r="D123" t="str">
            <v>MCCB 3 cực 600V - 125A - 30KA</v>
          </cell>
          <cell r="E123" t="str">
            <v>cái</v>
          </cell>
          <cell r="G123">
            <v>3562</v>
          </cell>
          <cell r="H123">
            <v>273830</v>
          </cell>
          <cell r="I123">
            <v>44070</v>
          </cell>
          <cell r="J123">
            <v>0</v>
          </cell>
          <cell r="K123">
            <v>0</v>
          </cell>
          <cell r="L123">
            <v>0</v>
          </cell>
        </row>
        <row r="124">
          <cell r="B124" t="str">
            <v>TNCB300</v>
          </cell>
          <cell r="C124" t="str">
            <v>EB.72010</v>
          </cell>
          <cell r="D124" t="str">
            <v>MCCB 3 cực 600V - 160A - 35KA</v>
          </cell>
          <cell r="E124" t="str">
            <v>cái</v>
          </cell>
          <cell r="F124">
            <v>0</v>
          </cell>
          <cell r="G124">
            <v>3562</v>
          </cell>
          <cell r="H124">
            <v>273830</v>
          </cell>
          <cell r="I124">
            <v>44070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TNCB300</v>
          </cell>
          <cell r="C125" t="str">
            <v>EB.72010</v>
          </cell>
          <cell r="D125" t="str">
            <v>MCCB 3 cực 600V - 250A - 35KA</v>
          </cell>
          <cell r="E125" t="str">
            <v>cái</v>
          </cell>
          <cell r="F125">
            <v>0</v>
          </cell>
          <cell r="G125">
            <v>3562</v>
          </cell>
          <cell r="H125">
            <v>273830</v>
          </cell>
          <cell r="I125">
            <v>44070</v>
          </cell>
          <cell r="J125">
            <v>0</v>
          </cell>
          <cell r="K125">
            <v>0</v>
          </cell>
          <cell r="L125">
            <v>0</v>
          </cell>
        </row>
        <row r="126">
          <cell r="B126" t="str">
            <v>TNCB500</v>
          </cell>
          <cell r="C126" t="str">
            <v>EB.71040</v>
          </cell>
          <cell r="D126" t="str">
            <v>MCCB 3 cực 600V - 400A - 35KA</v>
          </cell>
          <cell r="E126" t="str">
            <v>cái</v>
          </cell>
          <cell r="G126">
            <v>5073</v>
          </cell>
          <cell r="H126">
            <v>308745</v>
          </cell>
          <cell r="I126">
            <v>62790</v>
          </cell>
          <cell r="J126">
            <v>0</v>
          </cell>
          <cell r="K126">
            <v>0</v>
          </cell>
          <cell r="L126">
            <v>0</v>
          </cell>
        </row>
        <row r="127">
          <cell r="B127" t="str">
            <v>TNFCO</v>
          </cell>
          <cell r="C127" t="str">
            <v>EB.22040</v>
          </cell>
          <cell r="D127" t="str">
            <v>FCO 24kV 100A</v>
          </cell>
          <cell r="E127" t="str">
            <v>cái</v>
          </cell>
          <cell r="F127">
            <v>0</v>
          </cell>
          <cell r="G127">
            <v>520</v>
          </cell>
          <cell r="H127">
            <v>45165</v>
          </cell>
          <cell r="I127">
            <v>1847</v>
          </cell>
          <cell r="J127">
            <v>0</v>
          </cell>
          <cell r="K127">
            <v>0</v>
          </cell>
          <cell r="L127">
            <v>0</v>
          </cell>
        </row>
        <row r="128">
          <cell r="B128" t="str">
            <v>TNLA</v>
          </cell>
          <cell r="C128" t="str">
            <v>EC.11040</v>
          </cell>
          <cell r="D128" t="str">
            <v>LA 18kV 10kA</v>
          </cell>
          <cell r="E128" t="str">
            <v>cái</v>
          </cell>
          <cell r="F128">
            <v>0</v>
          </cell>
          <cell r="G128">
            <v>2578</v>
          </cell>
          <cell r="H128">
            <v>94186</v>
          </cell>
          <cell r="I128">
            <v>19746</v>
          </cell>
          <cell r="J128">
            <v>0</v>
          </cell>
          <cell r="K128">
            <v>0</v>
          </cell>
          <cell r="L128">
            <v>0</v>
          </cell>
        </row>
        <row r="129">
          <cell r="B129" t="str">
            <v>TR3X50</v>
          </cell>
          <cell r="C129">
            <v>2</v>
          </cell>
          <cell r="D129" t="str">
            <v>9 Trạm 3 pha 3x50kVA</v>
          </cell>
          <cell r="J129">
            <v>949563</v>
          </cell>
          <cell r="K129">
            <v>33514596</v>
          </cell>
          <cell r="L129">
            <v>6719139</v>
          </cell>
        </row>
        <row r="130">
          <cell r="B130" t="str">
            <v>TNTDTR</v>
          </cell>
          <cell r="C130" t="str">
            <v>EC.21040</v>
          </cell>
          <cell r="D130" t="str">
            <v>Tiếp địa TBA</v>
          </cell>
          <cell r="E130" t="str">
            <v>Vị trí</v>
          </cell>
          <cell r="G130">
            <v>25808</v>
          </cell>
          <cell r="H130">
            <v>1134066</v>
          </cell>
          <cell r="I130">
            <v>28346</v>
          </cell>
          <cell r="J130">
            <v>0</v>
          </cell>
          <cell r="K130">
            <v>0</v>
          </cell>
          <cell r="L130">
            <v>0</v>
          </cell>
        </row>
        <row r="131">
          <cell r="B131" t="str">
            <v>TNMBA</v>
          </cell>
          <cell r="C131" t="str">
            <v>EA.22230</v>
          </cell>
          <cell r="D131" t="str">
            <v>MBA 1 pha 12.7/0.22-0.44KV - 50KVA</v>
          </cell>
          <cell r="E131" t="str">
            <v>Máy</v>
          </cell>
          <cell r="F131">
            <v>27</v>
          </cell>
          <cell r="G131">
            <v>29735</v>
          </cell>
          <cell r="H131">
            <v>1027972</v>
          </cell>
          <cell r="I131">
            <v>201397</v>
          </cell>
          <cell r="J131">
            <v>802845</v>
          </cell>
          <cell r="K131">
            <v>27755244</v>
          </cell>
          <cell r="L131">
            <v>5437719</v>
          </cell>
        </row>
        <row r="132">
          <cell r="B132" t="str">
            <v>TNMBA</v>
          </cell>
          <cell r="C132" t="str">
            <v>EA.22230</v>
          </cell>
          <cell r="D132" t="str">
            <v>MBA 1 pha 12.7/0.22-0.44KV - 75KVA</v>
          </cell>
          <cell r="E132" t="str">
            <v>Máy</v>
          </cell>
          <cell r="G132">
            <v>29735</v>
          </cell>
          <cell r="H132">
            <v>1027972</v>
          </cell>
          <cell r="I132">
            <v>201397</v>
          </cell>
          <cell r="J132">
            <v>0</v>
          </cell>
          <cell r="K132">
            <v>0</v>
          </cell>
          <cell r="L132">
            <v>0</v>
          </cell>
        </row>
        <row r="133">
          <cell r="B133" t="str">
            <v>TNMBA</v>
          </cell>
          <cell r="C133" t="str">
            <v>EA.22230</v>
          </cell>
          <cell r="D133" t="str">
            <v>MBA 1 pha 12.7/0.22-0.44KV - 100KVA</v>
          </cell>
          <cell r="E133" t="str">
            <v>Máy</v>
          </cell>
          <cell r="G133">
            <v>29735</v>
          </cell>
          <cell r="H133">
            <v>1027972</v>
          </cell>
          <cell r="I133">
            <v>201397</v>
          </cell>
          <cell r="J133">
            <v>0</v>
          </cell>
          <cell r="K133">
            <v>0</v>
          </cell>
          <cell r="L133">
            <v>0</v>
          </cell>
        </row>
        <row r="134">
          <cell r="B134" t="str">
            <v>TNCB300</v>
          </cell>
          <cell r="C134" t="str">
            <v>EB.72010</v>
          </cell>
          <cell r="D134" t="str">
            <v>MCCB 3 cực 600V - 125A - 30KA</v>
          </cell>
          <cell r="E134" t="str">
            <v>cái</v>
          </cell>
          <cell r="G134">
            <v>3562</v>
          </cell>
          <cell r="H134">
            <v>273830</v>
          </cell>
          <cell r="I134">
            <v>44070</v>
          </cell>
          <cell r="J134">
            <v>0</v>
          </cell>
          <cell r="K134">
            <v>0</v>
          </cell>
          <cell r="L134">
            <v>0</v>
          </cell>
        </row>
        <row r="135">
          <cell r="B135" t="str">
            <v>TNCB300</v>
          </cell>
          <cell r="C135" t="str">
            <v>EB.72010</v>
          </cell>
          <cell r="D135" t="str">
            <v>MCCB 3 cực 600V - 200A - 35KA</v>
          </cell>
          <cell r="E135" t="str">
            <v>cái</v>
          </cell>
          <cell r="G135">
            <v>3562</v>
          </cell>
          <cell r="H135">
            <v>273830</v>
          </cell>
          <cell r="I135">
            <v>44070</v>
          </cell>
          <cell r="J135">
            <v>0</v>
          </cell>
          <cell r="K135">
            <v>0</v>
          </cell>
          <cell r="L135">
            <v>0</v>
          </cell>
        </row>
        <row r="136">
          <cell r="B136" t="str">
            <v>TNCB300</v>
          </cell>
          <cell r="C136" t="str">
            <v>EB.72010</v>
          </cell>
          <cell r="D136" t="str">
            <v>MCCB 3 cực 600V - 250A - 35KA</v>
          </cell>
          <cell r="E136" t="str">
            <v>cái</v>
          </cell>
          <cell r="G136">
            <v>3562</v>
          </cell>
          <cell r="H136">
            <v>273830</v>
          </cell>
          <cell r="I136">
            <v>44070</v>
          </cell>
          <cell r="J136">
            <v>0</v>
          </cell>
          <cell r="K136">
            <v>0</v>
          </cell>
          <cell r="L136">
            <v>0</v>
          </cell>
        </row>
        <row r="137">
          <cell r="B137" t="str">
            <v>TNCB500</v>
          </cell>
          <cell r="C137" t="str">
            <v>EB.71040</v>
          </cell>
          <cell r="D137" t="str">
            <v>MCCB 3 cực 600V - 320A - 35KA</v>
          </cell>
          <cell r="E137" t="str">
            <v>cái</v>
          </cell>
          <cell r="F137">
            <v>9</v>
          </cell>
          <cell r="G137">
            <v>5073</v>
          </cell>
          <cell r="H137">
            <v>257287</v>
          </cell>
          <cell r="I137">
            <v>62790</v>
          </cell>
          <cell r="J137">
            <v>45657</v>
          </cell>
          <cell r="K137">
            <v>2315583</v>
          </cell>
          <cell r="L137">
            <v>565110</v>
          </cell>
        </row>
        <row r="138">
          <cell r="B138" t="str">
            <v>TNCB500</v>
          </cell>
          <cell r="C138" t="str">
            <v>EB.71040</v>
          </cell>
          <cell r="D138" t="str">
            <v>MCCB 3 cực 600V - 400A - 35KA</v>
          </cell>
          <cell r="E138" t="str">
            <v>cái</v>
          </cell>
          <cell r="G138">
            <v>5073</v>
          </cell>
          <cell r="H138">
            <v>308745</v>
          </cell>
          <cell r="I138">
            <v>62790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 t="str">
            <v>TNFCO</v>
          </cell>
          <cell r="C139" t="str">
            <v>EB.22040</v>
          </cell>
          <cell r="D139" t="str">
            <v>FCO 24kV 100A</v>
          </cell>
          <cell r="E139" t="str">
            <v>cái</v>
          </cell>
          <cell r="F139">
            <v>27</v>
          </cell>
          <cell r="G139">
            <v>520</v>
          </cell>
          <cell r="H139">
            <v>45165</v>
          </cell>
          <cell r="I139">
            <v>1847</v>
          </cell>
          <cell r="J139">
            <v>14040</v>
          </cell>
          <cell r="K139">
            <v>1219455</v>
          </cell>
          <cell r="L139">
            <v>49869</v>
          </cell>
        </row>
        <row r="140">
          <cell r="B140" t="str">
            <v>TNLA</v>
          </cell>
          <cell r="C140" t="str">
            <v>EC.12010</v>
          </cell>
          <cell r="D140" t="str">
            <v>LA 18kV 10kA</v>
          </cell>
          <cell r="E140" t="str">
            <v>cái</v>
          </cell>
          <cell r="F140">
            <v>27</v>
          </cell>
          <cell r="G140">
            <v>3223</v>
          </cell>
          <cell r="H140">
            <v>82382</v>
          </cell>
          <cell r="I140">
            <v>24683</v>
          </cell>
          <cell r="J140">
            <v>87021</v>
          </cell>
          <cell r="K140">
            <v>2224314</v>
          </cell>
          <cell r="L140">
            <v>666441</v>
          </cell>
        </row>
        <row r="141">
          <cell r="B141" t="str">
            <v>TR3X75</v>
          </cell>
          <cell r="C141">
            <v>2</v>
          </cell>
          <cell r="D141" t="str">
            <v>0 Trạm 3 pha 3x75kVA</v>
          </cell>
          <cell r="J141">
            <v>0</v>
          </cell>
          <cell r="K141">
            <v>0</v>
          </cell>
          <cell r="L141">
            <v>0</v>
          </cell>
        </row>
        <row r="142">
          <cell r="B142" t="str">
            <v>TNTDTR</v>
          </cell>
          <cell r="C142" t="str">
            <v>EC.21040</v>
          </cell>
          <cell r="D142" t="str">
            <v>Tiếp địa TBA</v>
          </cell>
          <cell r="E142" t="str">
            <v>Vị trí</v>
          </cell>
          <cell r="G142">
            <v>25808</v>
          </cell>
          <cell r="H142">
            <v>1134066</v>
          </cell>
          <cell r="I142">
            <v>28346</v>
          </cell>
          <cell r="J142">
            <v>0</v>
          </cell>
          <cell r="K142">
            <v>0</v>
          </cell>
          <cell r="L142">
            <v>0</v>
          </cell>
        </row>
        <row r="143">
          <cell r="B143" t="str">
            <v>TNMBA</v>
          </cell>
          <cell r="C143" t="str">
            <v>EA.22230</v>
          </cell>
          <cell r="D143" t="str">
            <v>MBA 1 pha 12.7/0.22-0.44KV - 50KVA</v>
          </cell>
          <cell r="E143" t="str">
            <v>Máy</v>
          </cell>
          <cell r="G143">
            <v>29735</v>
          </cell>
          <cell r="H143">
            <v>1027972</v>
          </cell>
          <cell r="I143">
            <v>201397</v>
          </cell>
          <cell r="J143">
            <v>0</v>
          </cell>
          <cell r="K143">
            <v>0</v>
          </cell>
          <cell r="L143">
            <v>0</v>
          </cell>
        </row>
        <row r="144">
          <cell r="B144" t="str">
            <v>TNMBA</v>
          </cell>
          <cell r="C144" t="str">
            <v>EA.22230</v>
          </cell>
          <cell r="D144" t="str">
            <v>MBA 1 pha 12.7/0.22-0.44KV - 75KVA</v>
          </cell>
          <cell r="E144" t="str">
            <v>Máy</v>
          </cell>
          <cell r="G144">
            <v>29735</v>
          </cell>
          <cell r="H144">
            <v>1027972</v>
          </cell>
          <cell r="I144">
            <v>201397</v>
          </cell>
          <cell r="J144">
            <v>0</v>
          </cell>
          <cell r="K144">
            <v>0</v>
          </cell>
          <cell r="L144">
            <v>0</v>
          </cell>
        </row>
        <row r="145">
          <cell r="B145" t="str">
            <v>TNMBA</v>
          </cell>
          <cell r="C145" t="str">
            <v>EA.22230</v>
          </cell>
          <cell r="D145" t="str">
            <v>MBA 1 pha 12.7/0.22-0.44KV - 100KVA</v>
          </cell>
          <cell r="E145" t="str">
            <v>Máy</v>
          </cell>
          <cell r="G145">
            <v>29735</v>
          </cell>
          <cell r="H145">
            <v>1027972</v>
          </cell>
          <cell r="I145">
            <v>201397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TNCB300</v>
          </cell>
          <cell r="C146" t="str">
            <v>EB.72010</v>
          </cell>
          <cell r="D146" t="str">
            <v>MCCB 3 cực 600V - 125A - 30KA</v>
          </cell>
          <cell r="E146" t="str">
            <v>cái</v>
          </cell>
          <cell r="G146">
            <v>3562</v>
          </cell>
          <cell r="H146">
            <v>273830</v>
          </cell>
          <cell r="I146">
            <v>44070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TNCB300</v>
          </cell>
          <cell r="C147" t="str">
            <v>EB.72010</v>
          </cell>
          <cell r="D147" t="str">
            <v>MCCB 3 cực 600V - 200A - 35KA</v>
          </cell>
          <cell r="E147" t="str">
            <v>cái</v>
          </cell>
          <cell r="G147">
            <v>3562</v>
          </cell>
          <cell r="H147">
            <v>273830</v>
          </cell>
          <cell r="I147">
            <v>44070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 t="str">
            <v>TNCB300</v>
          </cell>
          <cell r="C148" t="str">
            <v>EB.72010</v>
          </cell>
          <cell r="D148" t="str">
            <v>MCCB 3 cực 600V - 250A - 35KA</v>
          </cell>
          <cell r="E148" t="str">
            <v>cái</v>
          </cell>
          <cell r="G148">
            <v>3562</v>
          </cell>
          <cell r="H148">
            <v>273830</v>
          </cell>
          <cell r="I148">
            <v>44070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TNCB500</v>
          </cell>
          <cell r="C149" t="str">
            <v>EB.71040</v>
          </cell>
          <cell r="D149" t="str">
            <v>MCCB 3 cực 600V - 400A - 35KA</v>
          </cell>
          <cell r="E149" t="str">
            <v>cái</v>
          </cell>
          <cell r="G149">
            <v>5073</v>
          </cell>
          <cell r="H149">
            <v>308745</v>
          </cell>
          <cell r="I149">
            <v>62790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TNFCO</v>
          </cell>
          <cell r="C150" t="str">
            <v>EB.22040</v>
          </cell>
          <cell r="D150" t="str">
            <v>FCO 24kV 100A</v>
          </cell>
          <cell r="E150" t="str">
            <v>cái</v>
          </cell>
          <cell r="G150">
            <v>5205</v>
          </cell>
          <cell r="H150">
            <v>451648</v>
          </cell>
          <cell r="I150">
            <v>18474</v>
          </cell>
          <cell r="J150">
            <v>0</v>
          </cell>
          <cell r="K150">
            <v>0</v>
          </cell>
          <cell r="L150">
            <v>0</v>
          </cell>
        </row>
        <row r="151">
          <cell r="B151" t="str">
            <v>TNLA</v>
          </cell>
          <cell r="C151" t="str">
            <v>EC.11040</v>
          </cell>
          <cell r="D151" t="str">
            <v>LA 18kV 10kA</v>
          </cell>
          <cell r="E151" t="str">
            <v>cái</v>
          </cell>
          <cell r="G151">
            <v>3223</v>
          </cell>
          <cell r="H151">
            <v>117733</v>
          </cell>
          <cell r="I151">
            <v>24683</v>
          </cell>
          <cell r="J151">
            <v>0</v>
          </cell>
          <cell r="K151">
            <v>0</v>
          </cell>
          <cell r="L151">
            <v>0</v>
          </cell>
        </row>
        <row r="152">
          <cell r="B152" t="str">
            <v>TR3X100</v>
          </cell>
          <cell r="C152">
            <v>2</v>
          </cell>
          <cell r="D152" t="str">
            <v>0 Trạm 3 pha 3x100kVA</v>
          </cell>
          <cell r="J152">
            <v>0</v>
          </cell>
          <cell r="K152">
            <v>0</v>
          </cell>
          <cell r="L152">
            <v>0</v>
          </cell>
        </row>
        <row r="153">
          <cell r="B153" t="str">
            <v>TNTDTR</v>
          </cell>
          <cell r="C153" t="str">
            <v>EC.21040</v>
          </cell>
          <cell r="D153" t="str">
            <v>Tiếp địa TBA</v>
          </cell>
          <cell r="E153" t="str">
            <v>Vị trí</v>
          </cell>
          <cell r="G153">
            <v>25808</v>
          </cell>
          <cell r="H153">
            <v>1134066</v>
          </cell>
          <cell r="I153">
            <v>28346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TNMBA</v>
          </cell>
          <cell r="C154" t="str">
            <v>EA.22230</v>
          </cell>
          <cell r="D154" t="str">
            <v>MBA 1 pha 12.7/0.22-0.44KV - 50KVA</v>
          </cell>
          <cell r="E154" t="str">
            <v>Máy</v>
          </cell>
          <cell r="G154">
            <v>29735</v>
          </cell>
          <cell r="H154">
            <v>1027972</v>
          </cell>
          <cell r="I154">
            <v>201397</v>
          </cell>
          <cell r="J154">
            <v>0</v>
          </cell>
          <cell r="K154">
            <v>0</v>
          </cell>
          <cell r="L154">
            <v>0</v>
          </cell>
        </row>
        <row r="155">
          <cell r="B155" t="str">
            <v>TNMBA</v>
          </cell>
          <cell r="C155" t="str">
            <v>EA.22230</v>
          </cell>
          <cell r="D155" t="str">
            <v>MBA 1 pha 12.7/0.22-0.44KV - 75KVA</v>
          </cell>
          <cell r="E155" t="str">
            <v>Máy</v>
          </cell>
          <cell r="G155">
            <v>29735</v>
          </cell>
          <cell r="H155">
            <v>1027972</v>
          </cell>
          <cell r="I155">
            <v>201397</v>
          </cell>
          <cell r="J155">
            <v>0</v>
          </cell>
          <cell r="K155">
            <v>0</v>
          </cell>
          <cell r="L155">
            <v>0</v>
          </cell>
        </row>
        <row r="156">
          <cell r="B156" t="str">
            <v>TNMBA</v>
          </cell>
          <cell r="C156" t="str">
            <v>EA.22230</v>
          </cell>
          <cell r="D156" t="str">
            <v>MBA 1 pha 12.7/0.22-0.44KV - 100KVA</v>
          </cell>
          <cell r="E156" t="str">
            <v>Máy</v>
          </cell>
          <cell r="G156">
            <v>29735</v>
          </cell>
          <cell r="H156">
            <v>1027972</v>
          </cell>
          <cell r="I156">
            <v>201397</v>
          </cell>
          <cell r="J156">
            <v>0</v>
          </cell>
          <cell r="K156">
            <v>0</v>
          </cell>
          <cell r="L156">
            <v>0</v>
          </cell>
        </row>
        <row r="157">
          <cell r="B157" t="str">
            <v>TNCB300</v>
          </cell>
          <cell r="C157" t="str">
            <v>EB.72010</v>
          </cell>
          <cell r="D157" t="str">
            <v>MCCB 3 cực 600V - 125A - 30KA</v>
          </cell>
          <cell r="E157" t="str">
            <v>cái</v>
          </cell>
          <cell r="G157">
            <v>3562</v>
          </cell>
          <cell r="H157">
            <v>273830</v>
          </cell>
          <cell r="I157">
            <v>44070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 t="str">
            <v>TNCB300</v>
          </cell>
          <cell r="C158" t="str">
            <v>EB.72010</v>
          </cell>
          <cell r="D158" t="str">
            <v>MCCB 3 cực 600V - 200A - 35KA</v>
          </cell>
          <cell r="E158" t="str">
            <v>cái</v>
          </cell>
          <cell r="G158">
            <v>3562</v>
          </cell>
          <cell r="H158">
            <v>273830</v>
          </cell>
          <cell r="I158">
            <v>44070</v>
          </cell>
          <cell r="J158">
            <v>0</v>
          </cell>
          <cell r="K158">
            <v>0</v>
          </cell>
          <cell r="L158">
            <v>0</v>
          </cell>
        </row>
        <row r="159">
          <cell r="B159" t="str">
            <v>TNCB300</v>
          </cell>
          <cell r="C159" t="str">
            <v>EB.72010</v>
          </cell>
          <cell r="D159" t="str">
            <v>MCCB 3 cực 600V - 250A - 35KA</v>
          </cell>
          <cell r="E159" t="str">
            <v>cái</v>
          </cell>
          <cell r="G159">
            <v>3562</v>
          </cell>
          <cell r="H159">
            <v>273830</v>
          </cell>
          <cell r="I159">
            <v>44070</v>
          </cell>
          <cell r="J159">
            <v>0</v>
          </cell>
          <cell r="K159">
            <v>0</v>
          </cell>
          <cell r="L159">
            <v>0</v>
          </cell>
        </row>
        <row r="160">
          <cell r="B160" t="str">
            <v>TNCB500</v>
          </cell>
          <cell r="C160" t="str">
            <v>EB.71040</v>
          </cell>
          <cell r="D160" t="str">
            <v>MCCB 3 cực 600V - 400A - 35KA</v>
          </cell>
          <cell r="E160" t="str">
            <v>cái</v>
          </cell>
          <cell r="G160">
            <v>5073</v>
          </cell>
          <cell r="H160">
            <v>308745</v>
          </cell>
          <cell r="I160">
            <v>62790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 t="str">
            <v>TNFCO</v>
          </cell>
          <cell r="C161" t="str">
            <v>EB.22040</v>
          </cell>
          <cell r="D161" t="str">
            <v>FCO 24kV 100A</v>
          </cell>
          <cell r="E161" t="str">
            <v>cái</v>
          </cell>
          <cell r="G161">
            <v>5205</v>
          </cell>
          <cell r="H161">
            <v>451648</v>
          </cell>
          <cell r="I161">
            <v>18474</v>
          </cell>
          <cell r="J161">
            <v>0</v>
          </cell>
          <cell r="K161">
            <v>0</v>
          </cell>
          <cell r="L161">
            <v>0</v>
          </cell>
        </row>
        <row r="162">
          <cell r="B162" t="str">
            <v>TNLA</v>
          </cell>
          <cell r="C162" t="str">
            <v>EC.11040</v>
          </cell>
          <cell r="D162" t="str">
            <v>LA 18kV 10kA</v>
          </cell>
          <cell r="E162" t="str">
            <v>cái</v>
          </cell>
          <cell r="G162">
            <v>3223</v>
          </cell>
          <cell r="H162">
            <v>117733</v>
          </cell>
          <cell r="I162">
            <v>24683</v>
          </cell>
          <cell r="J162">
            <v>0</v>
          </cell>
          <cell r="K162">
            <v>0</v>
          </cell>
          <cell r="L162">
            <v>0</v>
          </cell>
        </row>
        <row r="163">
          <cell r="B163" t="str">
            <v>T3P160</v>
          </cell>
          <cell r="C163">
            <v>2</v>
          </cell>
          <cell r="D163" t="str">
            <v>0 Trạm 3 pha 160kVA (trạm giàn)</v>
          </cell>
          <cell r="J163">
            <v>0</v>
          </cell>
          <cell r="K163">
            <v>0</v>
          </cell>
          <cell r="L163">
            <v>0</v>
          </cell>
        </row>
        <row r="164">
          <cell r="B164" t="str">
            <v>TNTDTR</v>
          </cell>
          <cell r="C164" t="str">
            <v>EC.21040</v>
          </cell>
          <cell r="D164" t="str">
            <v>Tiếp địa TBA</v>
          </cell>
          <cell r="E164" t="str">
            <v>Vị trí</v>
          </cell>
          <cell r="G164">
            <v>25808</v>
          </cell>
          <cell r="H164">
            <v>1134066</v>
          </cell>
          <cell r="I164">
            <v>28346</v>
          </cell>
          <cell r="J164">
            <v>0</v>
          </cell>
          <cell r="K164">
            <v>0</v>
          </cell>
          <cell r="L164">
            <v>0</v>
          </cell>
        </row>
        <row r="165">
          <cell r="B165" t="str">
            <v>TNMBA</v>
          </cell>
          <cell r="C165" t="str">
            <v>EA.22230</v>
          </cell>
          <cell r="D165" t="str">
            <v>MBA 1 pha 12.7/0.22-0.44KV - 50KVA</v>
          </cell>
          <cell r="E165" t="str">
            <v>Máy</v>
          </cell>
          <cell r="G165">
            <v>29735</v>
          </cell>
          <cell r="H165">
            <v>1027972</v>
          </cell>
          <cell r="I165">
            <v>201397</v>
          </cell>
          <cell r="J165">
            <v>0</v>
          </cell>
          <cell r="K165">
            <v>0</v>
          </cell>
          <cell r="L165">
            <v>0</v>
          </cell>
        </row>
        <row r="166">
          <cell r="B166" t="str">
            <v>TNMBA</v>
          </cell>
          <cell r="C166" t="str">
            <v>EA.22230</v>
          </cell>
          <cell r="D166" t="str">
            <v>MBA 1 pha 12.7/0.22-0.44KV - 75KVA</v>
          </cell>
          <cell r="E166" t="str">
            <v>Máy</v>
          </cell>
          <cell r="G166">
            <v>29735</v>
          </cell>
          <cell r="H166">
            <v>1027972</v>
          </cell>
          <cell r="I166">
            <v>201397</v>
          </cell>
          <cell r="J166">
            <v>0</v>
          </cell>
          <cell r="K166">
            <v>0</v>
          </cell>
          <cell r="L166">
            <v>0</v>
          </cell>
        </row>
        <row r="167">
          <cell r="B167" t="str">
            <v>TNMBA</v>
          </cell>
          <cell r="C167" t="str">
            <v>EA.22230</v>
          </cell>
          <cell r="D167" t="str">
            <v>MBA 1 pha 12.7/0.22-0.44KV - 100KVA</v>
          </cell>
          <cell r="E167" t="str">
            <v>Máy</v>
          </cell>
          <cell r="G167">
            <v>29735</v>
          </cell>
          <cell r="H167">
            <v>1027972</v>
          </cell>
          <cell r="I167">
            <v>201397</v>
          </cell>
          <cell r="J167">
            <v>0</v>
          </cell>
          <cell r="K167">
            <v>0</v>
          </cell>
          <cell r="L167">
            <v>0</v>
          </cell>
        </row>
        <row r="168">
          <cell r="B168" t="str">
            <v>TNCB300</v>
          </cell>
          <cell r="C168" t="str">
            <v>EB.72010</v>
          </cell>
          <cell r="D168" t="str">
            <v>MCCB 3 cực 600V - 125A - 30KA</v>
          </cell>
          <cell r="E168" t="str">
            <v>cái</v>
          </cell>
          <cell r="G168">
            <v>3562</v>
          </cell>
          <cell r="H168">
            <v>273830</v>
          </cell>
          <cell r="I168">
            <v>44070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TNCB300</v>
          </cell>
          <cell r="C169" t="str">
            <v>EB.72010</v>
          </cell>
          <cell r="D169" t="str">
            <v>MCCB 3 cực 600V - 200A - 35KA</v>
          </cell>
          <cell r="E169" t="str">
            <v>cái</v>
          </cell>
          <cell r="F169">
            <v>0</v>
          </cell>
          <cell r="G169">
            <v>3562</v>
          </cell>
          <cell r="H169">
            <v>273830</v>
          </cell>
          <cell r="I169">
            <v>44070</v>
          </cell>
          <cell r="J169">
            <v>0</v>
          </cell>
          <cell r="K169">
            <v>0</v>
          </cell>
          <cell r="L169">
            <v>0</v>
          </cell>
        </row>
        <row r="170">
          <cell r="B170" t="str">
            <v>TNCB300</v>
          </cell>
          <cell r="C170" t="str">
            <v>EB.72010</v>
          </cell>
          <cell r="D170" t="str">
            <v>MCCB 3 cực 600V - 250A - 35KA</v>
          </cell>
          <cell r="E170" t="str">
            <v>cái</v>
          </cell>
          <cell r="G170">
            <v>3562</v>
          </cell>
          <cell r="H170">
            <v>273830</v>
          </cell>
          <cell r="I170">
            <v>44070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 t="str">
            <v>TNCB300</v>
          </cell>
          <cell r="C171" t="str">
            <v>EB.72010</v>
          </cell>
          <cell r="D171" t="str">
            <v>MCCB 3 cực 600V - 320A - 35KA</v>
          </cell>
          <cell r="E171" t="str">
            <v>cái</v>
          </cell>
          <cell r="F171">
            <v>0</v>
          </cell>
          <cell r="G171">
            <v>3562</v>
          </cell>
          <cell r="H171">
            <v>273830</v>
          </cell>
          <cell r="I171">
            <v>44070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 t="str">
            <v>TNCB500</v>
          </cell>
          <cell r="C172" t="str">
            <v>EB.71040</v>
          </cell>
          <cell r="D172" t="str">
            <v>MCCB 3 cực 600V - 400A - 35KA</v>
          </cell>
          <cell r="E172" t="str">
            <v>cái</v>
          </cell>
          <cell r="G172">
            <v>5073</v>
          </cell>
          <cell r="H172">
            <v>308745</v>
          </cell>
          <cell r="I172">
            <v>62790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 t="str">
            <v>TNFCO</v>
          </cell>
          <cell r="C173" t="str">
            <v>EB.22040</v>
          </cell>
          <cell r="D173" t="str">
            <v>FCO 24kV 100A</v>
          </cell>
          <cell r="E173" t="str">
            <v>cái</v>
          </cell>
          <cell r="F173">
            <v>0</v>
          </cell>
          <cell r="G173">
            <v>520</v>
          </cell>
          <cell r="H173">
            <v>45165</v>
          </cell>
          <cell r="I173">
            <v>1847</v>
          </cell>
          <cell r="J173">
            <v>0</v>
          </cell>
          <cell r="K173">
            <v>0</v>
          </cell>
          <cell r="L173">
            <v>0</v>
          </cell>
        </row>
        <row r="174">
          <cell r="B174" t="str">
            <v>TNLA</v>
          </cell>
          <cell r="C174" t="str">
            <v>EC.11040</v>
          </cell>
          <cell r="D174" t="str">
            <v>LA 18kV 10kA</v>
          </cell>
          <cell r="E174" t="str">
            <v>cái</v>
          </cell>
          <cell r="F174">
            <v>0</v>
          </cell>
          <cell r="G174">
            <v>2578</v>
          </cell>
          <cell r="H174">
            <v>94186</v>
          </cell>
          <cell r="I174">
            <v>19746</v>
          </cell>
          <cell r="J174">
            <v>0</v>
          </cell>
          <cell r="K174">
            <v>0</v>
          </cell>
          <cell r="L174">
            <v>0</v>
          </cell>
        </row>
        <row r="175">
          <cell r="B175" t="str">
            <v>T3P160N</v>
          </cell>
          <cell r="C175">
            <v>2</v>
          </cell>
          <cell r="D175" t="str">
            <v>0 Trạm 3 pha 160kVA (trạm ngồi)</v>
          </cell>
          <cell r="J175">
            <v>0</v>
          </cell>
          <cell r="K175">
            <v>0</v>
          </cell>
          <cell r="L175">
            <v>0</v>
          </cell>
        </row>
        <row r="176">
          <cell r="B176" t="str">
            <v>TNTDTR</v>
          </cell>
          <cell r="C176" t="str">
            <v>EC.21040</v>
          </cell>
          <cell r="D176" t="str">
            <v>Tiếp địa TBA</v>
          </cell>
          <cell r="E176" t="str">
            <v>Vị trí</v>
          </cell>
          <cell r="G176">
            <v>25808</v>
          </cell>
          <cell r="H176">
            <v>1134066</v>
          </cell>
          <cell r="I176">
            <v>28346</v>
          </cell>
          <cell r="J176">
            <v>0</v>
          </cell>
          <cell r="K176">
            <v>0</v>
          </cell>
          <cell r="L176">
            <v>0</v>
          </cell>
        </row>
        <row r="177">
          <cell r="B177" t="str">
            <v>TNMBA</v>
          </cell>
          <cell r="C177" t="str">
            <v>EA.22230</v>
          </cell>
          <cell r="D177" t="str">
            <v>MBA 1 pha 12.7/0.22-0.44KV - 50KVA</v>
          </cell>
          <cell r="E177" t="str">
            <v>Máy</v>
          </cell>
          <cell r="G177">
            <v>29735</v>
          </cell>
          <cell r="H177">
            <v>1027972</v>
          </cell>
          <cell r="I177">
            <v>201397</v>
          </cell>
          <cell r="J177">
            <v>0</v>
          </cell>
          <cell r="K177">
            <v>0</v>
          </cell>
          <cell r="L177">
            <v>0</v>
          </cell>
        </row>
        <row r="178">
          <cell r="B178" t="str">
            <v>TNMBA</v>
          </cell>
          <cell r="C178" t="str">
            <v>EA.22230</v>
          </cell>
          <cell r="D178" t="str">
            <v>MBA 1 pha 12.7/0.22-0.44KV - 75KVA</v>
          </cell>
          <cell r="E178" t="str">
            <v>Máy</v>
          </cell>
          <cell r="G178">
            <v>29735</v>
          </cell>
          <cell r="H178">
            <v>1027972</v>
          </cell>
          <cell r="I178">
            <v>201397</v>
          </cell>
          <cell r="J178">
            <v>0</v>
          </cell>
          <cell r="K178">
            <v>0</v>
          </cell>
          <cell r="L178">
            <v>0</v>
          </cell>
        </row>
        <row r="179">
          <cell r="B179" t="str">
            <v>TNMBA</v>
          </cell>
          <cell r="C179" t="str">
            <v>EA.22230</v>
          </cell>
          <cell r="D179" t="str">
            <v>MBA 1 pha 12.7/0.22-0.44KV - 100KVA</v>
          </cell>
          <cell r="E179" t="str">
            <v>Máy</v>
          </cell>
          <cell r="G179">
            <v>29735</v>
          </cell>
          <cell r="H179">
            <v>1027972</v>
          </cell>
          <cell r="I179">
            <v>201397</v>
          </cell>
          <cell r="J179">
            <v>0</v>
          </cell>
          <cell r="K179">
            <v>0</v>
          </cell>
          <cell r="L179">
            <v>0</v>
          </cell>
        </row>
        <row r="180">
          <cell r="B180" t="str">
            <v>TNCB300</v>
          </cell>
          <cell r="C180" t="str">
            <v>EB.72010</v>
          </cell>
          <cell r="D180" t="str">
            <v>MCCB 3 cực 600V - 125A - 30KA</v>
          </cell>
          <cell r="E180" t="str">
            <v>cái</v>
          </cell>
          <cell r="G180">
            <v>3562</v>
          </cell>
          <cell r="H180">
            <v>273830</v>
          </cell>
          <cell r="I180">
            <v>44070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 t="str">
            <v>TNCB300</v>
          </cell>
          <cell r="C181" t="str">
            <v>EB.72010</v>
          </cell>
          <cell r="D181" t="str">
            <v>MCCB 3 cực 600V - 200A - 35KA</v>
          </cell>
          <cell r="E181" t="str">
            <v>cái</v>
          </cell>
          <cell r="F181">
            <v>0</v>
          </cell>
          <cell r="G181">
            <v>3562</v>
          </cell>
          <cell r="H181">
            <v>273830</v>
          </cell>
          <cell r="I181">
            <v>44070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 t="str">
            <v>TNCB300</v>
          </cell>
          <cell r="C182" t="str">
            <v>EB.72010</v>
          </cell>
          <cell r="D182" t="str">
            <v>MCCB 3 cực 600V - 250A - 35KA</v>
          </cell>
          <cell r="E182" t="str">
            <v>cái</v>
          </cell>
          <cell r="G182">
            <v>3562</v>
          </cell>
          <cell r="H182">
            <v>273830</v>
          </cell>
          <cell r="I182">
            <v>44070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 t="str">
            <v>TNCB300</v>
          </cell>
          <cell r="C183" t="str">
            <v>EB.72010</v>
          </cell>
          <cell r="D183" t="str">
            <v>MCCB 3 cực 600V - 320A - 35KA</v>
          </cell>
          <cell r="E183" t="str">
            <v>cái</v>
          </cell>
          <cell r="F183">
            <v>0</v>
          </cell>
          <cell r="G183">
            <v>3562</v>
          </cell>
          <cell r="H183">
            <v>273830</v>
          </cell>
          <cell r="I183">
            <v>44070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 t="str">
            <v>TNCB500</v>
          </cell>
          <cell r="C184" t="str">
            <v>EB.71040</v>
          </cell>
          <cell r="D184" t="str">
            <v>MCCB 3 cực 600V - 400A - 35KA</v>
          </cell>
          <cell r="E184" t="str">
            <v>cái</v>
          </cell>
          <cell r="G184">
            <v>5073</v>
          </cell>
          <cell r="H184">
            <v>308745</v>
          </cell>
          <cell r="I184">
            <v>62790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 t="str">
            <v>TNFCO</v>
          </cell>
          <cell r="C185" t="str">
            <v>EB.22040</v>
          </cell>
          <cell r="D185" t="str">
            <v>FCO 24kV 100A</v>
          </cell>
          <cell r="E185" t="str">
            <v>cái</v>
          </cell>
          <cell r="F185">
            <v>0</v>
          </cell>
          <cell r="G185">
            <v>520</v>
          </cell>
          <cell r="H185">
            <v>45165</v>
          </cell>
          <cell r="I185">
            <v>1847</v>
          </cell>
          <cell r="J185">
            <v>0</v>
          </cell>
          <cell r="K185">
            <v>0</v>
          </cell>
          <cell r="L185">
            <v>0</v>
          </cell>
        </row>
        <row r="186">
          <cell r="B186" t="str">
            <v>TNLA</v>
          </cell>
          <cell r="C186" t="str">
            <v>EC.11040</v>
          </cell>
          <cell r="D186" t="str">
            <v>LA 18kV 10kA</v>
          </cell>
          <cell r="E186" t="str">
            <v>cái</v>
          </cell>
          <cell r="F186">
            <v>0</v>
          </cell>
          <cell r="G186">
            <v>2578</v>
          </cell>
          <cell r="H186">
            <v>94186</v>
          </cell>
          <cell r="I186">
            <v>19746</v>
          </cell>
          <cell r="J186">
            <v>0</v>
          </cell>
          <cell r="K186">
            <v>0</v>
          </cell>
          <cell r="L186">
            <v>0</v>
          </cell>
        </row>
        <row r="187">
          <cell r="B187" t="str">
            <v>TRNC3X375</v>
          </cell>
          <cell r="C187">
            <v>2</v>
          </cell>
          <cell r="D187" t="str">
            <v xml:space="preserve"> Trạm NC từ 2x37,5kVA lên 3x37,5kVA</v>
          </cell>
          <cell r="J187">
            <v>0</v>
          </cell>
          <cell r="K187">
            <v>0</v>
          </cell>
          <cell r="L187">
            <v>0</v>
          </cell>
        </row>
        <row r="188">
          <cell r="B188" t="str">
            <v>TNTDTR</v>
          </cell>
          <cell r="C188" t="str">
            <v>EC.21040</v>
          </cell>
          <cell r="D188" t="str">
            <v>Tiếp địa TBA</v>
          </cell>
          <cell r="E188" t="str">
            <v>Vị trí</v>
          </cell>
          <cell r="G188">
            <v>25808</v>
          </cell>
          <cell r="H188">
            <v>1134066</v>
          </cell>
          <cell r="I188">
            <v>28346</v>
          </cell>
          <cell r="J188">
            <v>0</v>
          </cell>
          <cell r="K188">
            <v>0</v>
          </cell>
          <cell r="L188">
            <v>0</v>
          </cell>
        </row>
        <row r="189">
          <cell r="B189" t="str">
            <v>TNMBA</v>
          </cell>
          <cell r="C189" t="str">
            <v>EA.22230</v>
          </cell>
          <cell r="D189" t="str">
            <v>MBA 1 pha 12.7/0.22-0.44KV - 50KVA</v>
          </cell>
          <cell r="E189" t="str">
            <v>Máy</v>
          </cell>
          <cell r="G189">
            <v>29735</v>
          </cell>
          <cell r="H189">
            <v>1027972</v>
          </cell>
          <cell r="I189">
            <v>201397</v>
          </cell>
          <cell r="J189">
            <v>0</v>
          </cell>
          <cell r="K189">
            <v>0</v>
          </cell>
          <cell r="L189">
            <v>0</v>
          </cell>
        </row>
        <row r="190">
          <cell r="B190" t="str">
            <v>TNMBA</v>
          </cell>
          <cell r="C190" t="str">
            <v>EA.22230</v>
          </cell>
          <cell r="D190" t="str">
            <v>MBA 1 pha 12.7/0.22-0.44KV - 75KVA</v>
          </cell>
          <cell r="E190" t="str">
            <v>Máy</v>
          </cell>
          <cell r="G190">
            <v>29735</v>
          </cell>
          <cell r="H190">
            <v>1027972</v>
          </cell>
          <cell r="I190">
            <v>201397</v>
          </cell>
          <cell r="J190">
            <v>0</v>
          </cell>
          <cell r="K190">
            <v>0</v>
          </cell>
          <cell r="L190">
            <v>0</v>
          </cell>
        </row>
        <row r="191">
          <cell r="B191" t="str">
            <v>TNMBA</v>
          </cell>
          <cell r="C191" t="str">
            <v>EA.22230</v>
          </cell>
          <cell r="D191" t="str">
            <v>MBA 1 pha 12.7/0.22-0.44KV - 100KVA</v>
          </cell>
          <cell r="E191" t="str">
            <v>Máy</v>
          </cell>
          <cell r="G191">
            <v>29735</v>
          </cell>
          <cell r="H191">
            <v>1027972</v>
          </cell>
          <cell r="I191">
            <v>201397</v>
          </cell>
          <cell r="J191">
            <v>0</v>
          </cell>
          <cell r="K191">
            <v>0</v>
          </cell>
          <cell r="L191">
            <v>0</v>
          </cell>
        </row>
        <row r="192">
          <cell r="B192" t="str">
            <v>TNCB300</v>
          </cell>
          <cell r="C192" t="str">
            <v>EB.72010</v>
          </cell>
          <cell r="D192" t="str">
            <v>MCCB 3 cực 600V - 125A - 30KA</v>
          </cell>
          <cell r="E192" t="str">
            <v>cái</v>
          </cell>
          <cell r="G192">
            <v>3562</v>
          </cell>
          <cell r="H192">
            <v>273830</v>
          </cell>
          <cell r="I192">
            <v>44070</v>
          </cell>
          <cell r="J192">
            <v>0</v>
          </cell>
          <cell r="K192">
            <v>0</v>
          </cell>
          <cell r="L192">
            <v>0</v>
          </cell>
        </row>
        <row r="193">
          <cell r="B193" t="str">
            <v>TNCB300</v>
          </cell>
          <cell r="C193" t="str">
            <v>EB.72010</v>
          </cell>
          <cell r="D193" t="str">
            <v>MCCB 3 cực 600V - 200A - 35KA</v>
          </cell>
          <cell r="E193" t="str">
            <v>cái</v>
          </cell>
          <cell r="G193">
            <v>3562</v>
          </cell>
          <cell r="H193">
            <v>273830</v>
          </cell>
          <cell r="I193">
            <v>44070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 t="str">
            <v>TNCB300</v>
          </cell>
          <cell r="C194" t="str">
            <v>EB.72010</v>
          </cell>
          <cell r="D194" t="str">
            <v>MCCB 3 cực 600V - 250A - 35KA</v>
          </cell>
          <cell r="E194" t="str">
            <v>cái</v>
          </cell>
          <cell r="G194">
            <v>3562</v>
          </cell>
          <cell r="H194">
            <v>273830</v>
          </cell>
          <cell r="I194">
            <v>44070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 t="str">
            <v>TNCB500</v>
          </cell>
          <cell r="C195" t="str">
            <v>EB.71040</v>
          </cell>
          <cell r="D195" t="str">
            <v>MCCB 3 cực 600V - 320A - 35KA</v>
          </cell>
          <cell r="E195" t="str">
            <v>cái</v>
          </cell>
          <cell r="G195">
            <v>5073</v>
          </cell>
          <cell r="H195">
            <v>308745</v>
          </cell>
          <cell r="I195">
            <v>62790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 t="str">
            <v>TNCB500</v>
          </cell>
          <cell r="C196" t="str">
            <v>EB.71040</v>
          </cell>
          <cell r="D196" t="str">
            <v>MCCB 3 cực 600V - 400A - 35KA</v>
          </cell>
          <cell r="E196" t="str">
            <v>cái</v>
          </cell>
          <cell r="G196">
            <v>5073</v>
          </cell>
          <cell r="H196">
            <v>308745</v>
          </cell>
          <cell r="I196">
            <v>62790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 t="str">
            <v>TNFCO</v>
          </cell>
          <cell r="C197" t="str">
            <v>EB.22040</v>
          </cell>
          <cell r="D197" t="str">
            <v>FCO 24kV 100A</v>
          </cell>
          <cell r="E197" t="str">
            <v>cái</v>
          </cell>
          <cell r="F197">
            <v>0</v>
          </cell>
          <cell r="G197">
            <v>520</v>
          </cell>
          <cell r="H197">
            <v>45165</v>
          </cell>
          <cell r="I197">
            <v>1847</v>
          </cell>
          <cell r="J197">
            <v>0</v>
          </cell>
          <cell r="K197">
            <v>0</v>
          </cell>
          <cell r="L197">
            <v>0</v>
          </cell>
        </row>
        <row r="198">
          <cell r="B198" t="str">
            <v>TNLA</v>
          </cell>
          <cell r="C198" t="str">
            <v>EC.12010</v>
          </cell>
          <cell r="D198" t="str">
            <v>LA 18kV 10kA</v>
          </cell>
          <cell r="E198" t="str">
            <v>cái</v>
          </cell>
          <cell r="F198">
            <v>0</v>
          </cell>
          <cell r="G198">
            <v>3223</v>
          </cell>
          <cell r="H198">
            <v>82382</v>
          </cell>
          <cell r="I198">
            <v>24683</v>
          </cell>
          <cell r="J198">
            <v>0</v>
          </cell>
          <cell r="K198">
            <v>0</v>
          </cell>
          <cell r="L198">
            <v>0</v>
          </cell>
        </row>
        <row r="199">
          <cell r="B199" t="str">
            <v>TRNC100</v>
          </cell>
          <cell r="C199">
            <v>3</v>
          </cell>
          <cell r="D199" t="str">
            <v>2 Trạm NC từ 100kVA lên 100+2x50kVA</v>
          </cell>
          <cell r="J199">
            <v>133912</v>
          </cell>
          <cell r="K199">
            <v>4622076</v>
          </cell>
          <cell r="L199">
            <v>911708</v>
          </cell>
        </row>
        <row r="200">
          <cell r="B200" t="str">
            <v>TNTDTR</v>
          </cell>
          <cell r="C200" t="str">
            <v>EC.21040</v>
          </cell>
          <cell r="D200" t="str">
            <v>Tiếp địa TBA</v>
          </cell>
          <cell r="E200" t="str">
            <v>Vị trí</v>
          </cell>
          <cell r="G200">
            <v>25808</v>
          </cell>
          <cell r="H200">
            <v>1134066</v>
          </cell>
          <cell r="I200">
            <v>28346</v>
          </cell>
          <cell r="J200">
            <v>0</v>
          </cell>
          <cell r="K200">
            <v>0</v>
          </cell>
          <cell r="L200">
            <v>0</v>
          </cell>
        </row>
        <row r="201">
          <cell r="B201" t="str">
            <v>TNMBA</v>
          </cell>
          <cell r="C201" t="str">
            <v>EA.22230</v>
          </cell>
          <cell r="D201" t="str">
            <v>MBA 1 pha 12.7/0.22-0.44KV - 50KVA</v>
          </cell>
          <cell r="E201" t="str">
            <v>Máy</v>
          </cell>
          <cell r="F201">
            <v>4</v>
          </cell>
          <cell r="G201">
            <v>29735</v>
          </cell>
          <cell r="H201">
            <v>1027972</v>
          </cell>
          <cell r="I201">
            <v>201397</v>
          </cell>
          <cell r="J201">
            <v>118940</v>
          </cell>
          <cell r="K201">
            <v>4111888</v>
          </cell>
          <cell r="L201">
            <v>805588</v>
          </cell>
        </row>
        <row r="202">
          <cell r="B202" t="str">
            <v>TNMBA</v>
          </cell>
          <cell r="C202" t="str">
            <v>EA.22230</v>
          </cell>
          <cell r="D202" t="str">
            <v>MBA 1 pha 12.7/0.22-0.44KV - 75KVA</v>
          </cell>
          <cell r="E202" t="str">
            <v>Máy</v>
          </cell>
          <cell r="G202">
            <v>29735</v>
          </cell>
          <cell r="H202">
            <v>1027972</v>
          </cell>
          <cell r="I202">
            <v>201397</v>
          </cell>
          <cell r="J202">
            <v>0</v>
          </cell>
          <cell r="K202">
            <v>0</v>
          </cell>
          <cell r="L202">
            <v>0</v>
          </cell>
        </row>
        <row r="203">
          <cell r="B203" t="str">
            <v>TNMBA</v>
          </cell>
          <cell r="C203" t="str">
            <v>EA.22230</v>
          </cell>
          <cell r="D203" t="str">
            <v>MBA 1 pha 12.7/0.22-0.44KV - 100KVA</v>
          </cell>
          <cell r="E203" t="str">
            <v>Máy</v>
          </cell>
          <cell r="G203">
            <v>29735</v>
          </cell>
          <cell r="H203">
            <v>1027972</v>
          </cell>
          <cell r="I203">
            <v>201397</v>
          </cell>
          <cell r="J203">
            <v>0</v>
          </cell>
          <cell r="K203">
            <v>0</v>
          </cell>
          <cell r="L203">
            <v>0</v>
          </cell>
        </row>
        <row r="204">
          <cell r="B204" t="str">
            <v>TNCB300</v>
          </cell>
          <cell r="C204" t="str">
            <v>EB.72010</v>
          </cell>
          <cell r="D204" t="str">
            <v>MCCB 3 cực 600V - 125A - 30KA</v>
          </cell>
          <cell r="E204" t="str">
            <v>cái</v>
          </cell>
          <cell r="G204">
            <v>3562</v>
          </cell>
          <cell r="H204">
            <v>273830</v>
          </cell>
          <cell r="I204">
            <v>44070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 t="str">
            <v>TNCB300</v>
          </cell>
          <cell r="C205" t="str">
            <v>EB.72010</v>
          </cell>
          <cell r="D205" t="str">
            <v>MCCB 3 cực 600V - 200A - 35KA</v>
          </cell>
          <cell r="E205" t="str">
            <v>cái</v>
          </cell>
          <cell r="G205">
            <v>3562</v>
          </cell>
          <cell r="H205">
            <v>273830</v>
          </cell>
          <cell r="I205">
            <v>44070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 t="str">
            <v>TNCB300</v>
          </cell>
          <cell r="C206" t="str">
            <v>EB.72010</v>
          </cell>
          <cell r="D206" t="str">
            <v>MCCB 3 cực 600V - 250A - 35KA</v>
          </cell>
          <cell r="E206" t="str">
            <v>cái</v>
          </cell>
          <cell r="G206">
            <v>3562</v>
          </cell>
          <cell r="H206">
            <v>273830</v>
          </cell>
          <cell r="I206">
            <v>44070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 t="str">
            <v>TNCB500</v>
          </cell>
          <cell r="C207" t="str">
            <v>EB.71040</v>
          </cell>
          <cell r="D207" t="str">
            <v>MCCB 3 cực 600V - 320A - 35KA</v>
          </cell>
          <cell r="E207" t="str">
            <v>cái</v>
          </cell>
          <cell r="F207">
            <v>0</v>
          </cell>
          <cell r="G207">
            <v>5073</v>
          </cell>
          <cell r="H207">
            <v>257287</v>
          </cell>
          <cell r="I207">
            <v>62790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 t="str">
            <v>TNCB500</v>
          </cell>
          <cell r="C208" t="str">
            <v>EB.71040</v>
          </cell>
          <cell r="D208" t="str">
            <v>MCCB 3 cực 600V - 400A - 35KA</v>
          </cell>
          <cell r="E208" t="str">
            <v>cái</v>
          </cell>
          <cell r="G208">
            <v>5073</v>
          </cell>
          <cell r="H208">
            <v>308745</v>
          </cell>
          <cell r="I208">
            <v>62790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 t="str">
            <v>TNFCO</v>
          </cell>
          <cell r="C209" t="str">
            <v>EB.22040</v>
          </cell>
          <cell r="D209" t="str">
            <v>FCO 24kV 100A</v>
          </cell>
          <cell r="E209" t="str">
            <v>cái</v>
          </cell>
          <cell r="F209">
            <v>4</v>
          </cell>
          <cell r="G209">
            <v>520</v>
          </cell>
          <cell r="H209">
            <v>45165</v>
          </cell>
          <cell r="I209">
            <v>1847</v>
          </cell>
          <cell r="J209">
            <v>2080</v>
          </cell>
          <cell r="K209">
            <v>180660</v>
          </cell>
          <cell r="L209">
            <v>7388</v>
          </cell>
        </row>
        <row r="210">
          <cell r="B210" t="str">
            <v>TNLA</v>
          </cell>
          <cell r="C210" t="str">
            <v>EC.12010</v>
          </cell>
          <cell r="D210" t="str">
            <v>LA 18kV 10kA</v>
          </cell>
          <cell r="E210" t="str">
            <v>cái</v>
          </cell>
          <cell r="F210">
            <v>4</v>
          </cell>
          <cell r="G210">
            <v>3223</v>
          </cell>
          <cell r="H210">
            <v>82382</v>
          </cell>
          <cell r="I210">
            <v>24683</v>
          </cell>
          <cell r="J210">
            <v>12892</v>
          </cell>
          <cell r="K210">
            <v>329528</v>
          </cell>
          <cell r="L210">
            <v>98732</v>
          </cell>
        </row>
        <row r="211">
          <cell r="B211" t="str">
            <v>TRNC2X50</v>
          </cell>
          <cell r="C211">
            <v>3</v>
          </cell>
          <cell r="D211" t="str">
            <v xml:space="preserve"> Trạm NC từ 2x50kVA lên 3x50kVA</v>
          </cell>
          <cell r="J211">
            <v>0</v>
          </cell>
          <cell r="K211">
            <v>0</v>
          </cell>
          <cell r="L211">
            <v>0</v>
          </cell>
        </row>
        <row r="212">
          <cell r="B212" t="str">
            <v>TNTDTR</v>
          </cell>
          <cell r="C212" t="str">
            <v>EC.21040</v>
          </cell>
          <cell r="D212" t="str">
            <v>Tiếp địa TBA</v>
          </cell>
          <cell r="E212" t="str">
            <v>Vị trí</v>
          </cell>
          <cell r="G212">
            <v>25808</v>
          </cell>
          <cell r="H212">
            <v>1134066</v>
          </cell>
          <cell r="I212">
            <v>28346</v>
          </cell>
          <cell r="J212">
            <v>0</v>
          </cell>
          <cell r="K212">
            <v>0</v>
          </cell>
          <cell r="L212">
            <v>0</v>
          </cell>
        </row>
        <row r="213">
          <cell r="B213" t="str">
            <v>TNMBA</v>
          </cell>
          <cell r="C213" t="str">
            <v>EA.22230</v>
          </cell>
          <cell r="D213" t="str">
            <v>MBA 1 pha 12.7/0.22-0.44KV - 50KVA</v>
          </cell>
          <cell r="E213" t="str">
            <v>Máy</v>
          </cell>
          <cell r="F213">
            <v>0</v>
          </cell>
          <cell r="G213">
            <v>29735</v>
          </cell>
          <cell r="H213">
            <v>1027972</v>
          </cell>
          <cell r="I213">
            <v>201397</v>
          </cell>
          <cell r="J213">
            <v>0</v>
          </cell>
          <cell r="K213">
            <v>0</v>
          </cell>
          <cell r="L213">
            <v>0</v>
          </cell>
        </row>
        <row r="214">
          <cell r="B214" t="str">
            <v>TNMBA</v>
          </cell>
          <cell r="C214" t="str">
            <v>EA.22230</v>
          </cell>
          <cell r="D214" t="str">
            <v>MBA 1 pha 12.7/0.22-0.44KV - 75KVA</v>
          </cell>
          <cell r="E214" t="str">
            <v>Máy</v>
          </cell>
          <cell r="G214">
            <v>29735</v>
          </cell>
          <cell r="H214">
            <v>1027972</v>
          </cell>
          <cell r="I214">
            <v>201397</v>
          </cell>
          <cell r="J214">
            <v>0</v>
          </cell>
          <cell r="K214">
            <v>0</v>
          </cell>
          <cell r="L214">
            <v>0</v>
          </cell>
        </row>
        <row r="215">
          <cell r="B215" t="str">
            <v>TNMBA</v>
          </cell>
          <cell r="C215" t="str">
            <v>EA.22230</v>
          </cell>
          <cell r="D215" t="str">
            <v>MBA 1 pha 12.7/0.22-0.44KV - 100KVA</v>
          </cell>
          <cell r="E215" t="str">
            <v>Máy</v>
          </cell>
          <cell r="G215">
            <v>29735</v>
          </cell>
          <cell r="H215">
            <v>1027972</v>
          </cell>
          <cell r="I215">
            <v>201397</v>
          </cell>
          <cell r="J215">
            <v>0</v>
          </cell>
          <cell r="K215">
            <v>0</v>
          </cell>
          <cell r="L215">
            <v>0</v>
          </cell>
        </row>
        <row r="216">
          <cell r="B216" t="str">
            <v>TNCB300</v>
          </cell>
          <cell r="C216" t="str">
            <v>EB.72010</v>
          </cell>
          <cell r="D216" t="str">
            <v>MCCB 3 cực 600V - 125A - 30KA</v>
          </cell>
          <cell r="E216" t="str">
            <v>cái</v>
          </cell>
          <cell r="G216">
            <v>3562</v>
          </cell>
          <cell r="H216">
            <v>273830</v>
          </cell>
          <cell r="I216">
            <v>44070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 t="str">
            <v>TNCB300</v>
          </cell>
          <cell r="C217" t="str">
            <v>EB.72010</v>
          </cell>
          <cell r="D217" t="str">
            <v>MCCB 3 cực 600V - 200A - 35KA</v>
          </cell>
          <cell r="E217" t="str">
            <v>cái</v>
          </cell>
          <cell r="G217">
            <v>3562</v>
          </cell>
          <cell r="H217">
            <v>273830</v>
          </cell>
          <cell r="I217">
            <v>44070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 t="str">
            <v>TNCB300</v>
          </cell>
          <cell r="C218" t="str">
            <v>EB.72010</v>
          </cell>
          <cell r="D218" t="str">
            <v>MCCB 3 cực 600V - 250A - 35KA</v>
          </cell>
          <cell r="E218" t="str">
            <v>cái</v>
          </cell>
          <cell r="G218">
            <v>3562</v>
          </cell>
          <cell r="H218">
            <v>273830</v>
          </cell>
          <cell r="I218">
            <v>44070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 t="str">
            <v>TNCB500</v>
          </cell>
          <cell r="C219" t="str">
            <v>EB.71040</v>
          </cell>
          <cell r="D219" t="str">
            <v>MCCB 3 cực 600V - 320A - 35KA</v>
          </cell>
          <cell r="E219" t="str">
            <v>cái</v>
          </cell>
          <cell r="G219">
            <v>5073</v>
          </cell>
          <cell r="H219">
            <v>308745</v>
          </cell>
          <cell r="I219">
            <v>62790</v>
          </cell>
          <cell r="J219">
            <v>0</v>
          </cell>
          <cell r="K219">
            <v>0</v>
          </cell>
          <cell r="L219">
            <v>0</v>
          </cell>
        </row>
        <row r="220">
          <cell r="B220" t="str">
            <v>TNCB500</v>
          </cell>
          <cell r="C220" t="str">
            <v>EB.71040</v>
          </cell>
          <cell r="D220" t="str">
            <v>MCCB 3 cực 600V - 400A - 35KA</v>
          </cell>
          <cell r="E220" t="str">
            <v>cái</v>
          </cell>
          <cell r="G220">
            <v>5073</v>
          </cell>
          <cell r="H220">
            <v>308745</v>
          </cell>
          <cell r="I220">
            <v>62790</v>
          </cell>
          <cell r="J220">
            <v>0</v>
          </cell>
          <cell r="K220">
            <v>0</v>
          </cell>
          <cell r="L220">
            <v>0</v>
          </cell>
        </row>
        <row r="221">
          <cell r="B221" t="str">
            <v>TNFCO</v>
          </cell>
          <cell r="C221" t="str">
            <v>EB.22040</v>
          </cell>
          <cell r="D221" t="str">
            <v>FCO 24kV 100A</v>
          </cell>
          <cell r="E221" t="str">
            <v>cái</v>
          </cell>
          <cell r="F221">
            <v>0</v>
          </cell>
          <cell r="G221">
            <v>520</v>
          </cell>
          <cell r="H221">
            <v>45165</v>
          </cell>
          <cell r="I221">
            <v>1847</v>
          </cell>
          <cell r="J221">
            <v>0</v>
          </cell>
          <cell r="K221">
            <v>0</v>
          </cell>
          <cell r="L221">
            <v>0</v>
          </cell>
        </row>
        <row r="222">
          <cell r="B222" t="str">
            <v>TNLA</v>
          </cell>
          <cell r="C222" t="str">
            <v>EC.12010</v>
          </cell>
          <cell r="D222" t="str">
            <v>LA 18kV 10kA</v>
          </cell>
          <cell r="E222" t="str">
            <v>cái</v>
          </cell>
          <cell r="F222">
            <v>0</v>
          </cell>
          <cell r="G222">
            <v>3223</v>
          </cell>
          <cell r="H222">
            <v>82382</v>
          </cell>
          <cell r="I222">
            <v>24683</v>
          </cell>
          <cell r="J222">
            <v>0</v>
          </cell>
          <cell r="K222">
            <v>0</v>
          </cell>
          <cell r="L222">
            <v>0</v>
          </cell>
        </row>
        <row r="223">
          <cell r="B223" t="str">
            <v>TRNC2X75</v>
          </cell>
          <cell r="C223">
            <v>4</v>
          </cell>
          <cell r="D223" t="str">
            <v>2 Trạm NC từ 2x75kVA lên 3x75kVA</v>
          </cell>
          <cell r="J223">
            <v>74442</v>
          </cell>
          <cell r="K223">
            <v>2566132</v>
          </cell>
          <cell r="L223">
            <v>508914</v>
          </cell>
        </row>
        <row r="224">
          <cell r="B224" t="str">
            <v>TNTDTR</v>
          </cell>
          <cell r="C224" t="str">
            <v>EC.21040</v>
          </cell>
          <cell r="D224" t="str">
            <v>Tiếp địa TBA</v>
          </cell>
          <cell r="E224" t="str">
            <v>Vị trí</v>
          </cell>
          <cell r="G224">
            <v>25808</v>
          </cell>
          <cell r="H224">
            <v>1134066</v>
          </cell>
          <cell r="I224">
            <v>28346</v>
          </cell>
          <cell r="J224">
            <v>0</v>
          </cell>
          <cell r="K224">
            <v>0</v>
          </cell>
          <cell r="L224">
            <v>0</v>
          </cell>
        </row>
        <row r="225">
          <cell r="B225" t="str">
            <v>TNMBA</v>
          </cell>
          <cell r="C225" t="str">
            <v>EA.22230</v>
          </cell>
          <cell r="D225" t="str">
            <v>MBA 1 pha 12.7/0.22-0.44KV - 50KVA</v>
          </cell>
          <cell r="E225" t="str">
            <v>Máy</v>
          </cell>
          <cell r="G225">
            <v>29735</v>
          </cell>
          <cell r="H225">
            <v>1027972</v>
          </cell>
          <cell r="I225">
            <v>201397</v>
          </cell>
          <cell r="J225">
            <v>0</v>
          </cell>
          <cell r="K225">
            <v>0</v>
          </cell>
          <cell r="L225">
            <v>0</v>
          </cell>
        </row>
        <row r="226">
          <cell r="B226" t="str">
            <v>TNMBA</v>
          </cell>
          <cell r="C226" t="str">
            <v>EA.22230</v>
          </cell>
          <cell r="D226" t="str">
            <v>MBA 1 pha 12.7/0.22-0.44KV - 75KVA</v>
          </cell>
          <cell r="E226" t="str">
            <v>Máy</v>
          </cell>
          <cell r="F226">
            <v>2</v>
          </cell>
          <cell r="G226">
            <v>29735</v>
          </cell>
          <cell r="H226">
            <v>1027972</v>
          </cell>
          <cell r="I226">
            <v>201397</v>
          </cell>
          <cell r="J226">
            <v>59470</v>
          </cell>
          <cell r="K226">
            <v>2055944</v>
          </cell>
          <cell r="L226">
            <v>402794</v>
          </cell>
        </row>
        <row r="227">
          <cell r="B227" t="str">
            <v>TNMBA</v>
          </cell>
          <cell r="C227" t="str">
            <v>EA.22230</v>
          </cell>
          <cell r="D227" t="str">
            <v>MBA 1 pha 12.7/0.22-0.44KV - 100KVA</v>
          </cell>
          <cell r="E227" t="str">
            <v>Máy</v>
          </cell>
          <cell r="G227">
            <v>29735</v>
          </cell>
          <cell r="H227">
            <v>1027972</v>
          </cell>
          <cell r="I227">
            <v>201397</v>
          </cell>
          <cell r="J227">
            <v>0</v>
          </cell>
          <cell r="K227">
            <v>0</v>
          </cell>
          <cell r="L227">
            <v>0</v>
          </cell>
        </row>
        <row r="228">
          <cell r="B228" t="str">
            <v>TNCB300</v>
          </cell>
          <cell r="C228" t="str">
            <v>EB.72010</v>
          </cell>
          <cell r="D228" t="str">
            <v>MCCB 3 cực 600V - 125A - 30KA</v>
          </cell>
          <cell r="E228" t="str">
            <v>cái</v>
          </cell>
          <cell r="G228">
            <v>3562</v>
          </cell>
          <cell r="H228">
            <v>273830</v>
          </cell>
          <cell r="I228">
            <v>44070</v>
          </cell>
          <cell r="J228">
            <v>0</v>
          </cell>
          <cell r="K228">
            <v>0</v>
          </cell>
          <cell r="L228">
            <v>0</v>
          </cell>
        </row>
        <row r="229">
          <cell r="B229" t="str">
            <v>TNCB300</v>
          </cell>
          <cell r="C229" t="str">
            <v>EB.72010</v>
          </cell>
          <cell r="D229" t="str">
            <v>MCCB 3 cực 600V - 200A - 35KA</v>
          </cell>
          <cell r="E229" t="str">
            <v>cái</v>
          </cell>
          <cell r="G229">
            <v>3562</v>
          </cell>
          <cell r="H229">
            <v>273830</v>
          </cell>
          <cell r="I229">
            <v>44070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 t="str">
            <v>TNCB300</v>
          </cell>
          <cell r="C230" t="str">
            <v>EB.72010</v>
          </cell>
          <cell r="D230" t="str">
            <v>MCCB 3 cực 600V - 250A - 35KA</v>
          </cell>
          <cell r="E230" t="str">
            <v>cái</v>
          </cell>
          <cell r="G230">
            <v>3562</v>
          </cell>
          <cell r="H230">
            <v>273830</v>
          </cell>
          <cell r="I230">
            <v>44070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 t="str">
            <v>TNCB500</v>
          </cell>
          <cell r="C231" t="str">
            <v>EB.71040</v>
          </cell>
          <cell r="D231" t="str">
            <v>MCCB 3 cực 600V - 320A - 35KA</v>
          </cell>
          <cell r="E231" t="str">
            <v>cái</v>
          </cell>
          <cell r="G231">
            <v>5073</v>
          </cell>
          <cell r="H231">
            <v>308745</v>
          </cell>
          <cell r="I231">
            <v>62790</v>
          </cell>
          <cell r="J231">
            <v>0</v>
          </cell>
          <cell r="K231">
            <v>0</v>
          </cell>
          <cell r="L231">
            <v>0</v>
          </cell>
        </row>
        <row r="232">
          <cell r="B232" t="str">
            <v>TNCB500</v>
          </cell>
          <cell r="C232" t="str">
            <v>EB.71040</v>
          </cell>
          <cell r="D232" t="str">
            <v>MCCB 3 cực 600V - 400A - 35KA</v>
          </cell>
          <cell r="E232" t="str">
            <v>cái</v>
          </cell>
          <cell r="G232">
            <v>5073</v>
          </cell>
          <cell r="H232">
            <v>308745</v>
          </cell>
          <cell r="I232">
            <v>62790</v>
          </cell>
          <cell r="J232">
            <v>0</v>
          </cell>
          <cell r="K232">
            <v>0</v>
          </cell>
          <cell r="L232">
            <v>0</v>
          </cell>
        </row>
        <row r="233">
          <cell r="B233" t="str">
            <v>TNFCO</v>
          </cell>
          <cell r="C233" t="str">
            <v>EB.22040</v>
          </cell>
          <cell r="D233" t="str">
            <v>FCO 24kV 100A</v>
          </cell>
          <cell r="E233" t="str">
            <v>cái</v>
          </cell>
          <cell r="F233">
            <v>4</v>
          </cell>
          <cell r="G233">
            <v>520</v>
          </cell>
          <cell r="H233">
            <v>45165</v>
          </cell>
          <cell r="I233">
            <v>1847</v>
          </cell>
          <cell r="J233">
            <v>2080</v>
          </cell>
          <cell r="K233">
            <v>180660</v>
          </cell>
          <cell r="L233">
            <v>7388</v>
          </cell>
        </row>
        <row r="234">
          <cell r="B234" t="str">
            <v>TNLA</v>
          </cell>
          <cell r="C234" t="str">
            <v>EC.12010</v>
          </cell>
          <cell r="D234" t="str">
            <v>LA 18kV 10kA</v>
          </cell>
          <cell r="E234" t="str">
            <v>cái</v>
          </cell>
          <cell r="F234">
            <v>4</v>
          </cell>
          <cell r="G234">
            <v>3223</v>
          </cell>
          <cell r="H234">
            <v>82382</v>
          </cell>
          <cell r="I234">
            <v>24683</v>
          </cell>
          <cell r="J234">
            <v>12892</v>
          </cell>
          <cell r="K234">
            <v>329528</v>
          </cell>
          <cell r="L234">
            <v>98732</v>
          </cell>
        </row>
        <row r="235">
          <cell r="B235" t="str">
            <v>TRNC2X100</v>
          </cell>
          <cell r="C235">
            <v>5</v>
          </cell>
          <cell r="D235" t="str">
            <v>1 Trạm NC từ 2x100kVA lên 3x100kVA</v>
          </cell>
          <cell r="J235">
            <v>37221</v>
          </cell>
          <cell r="K235">
            <v>1283066</v>
          </cell>
          <cell r="L235">
            <v>254457</v>
          </cell>
        </row>
        <row r="236">
          <cell r="B236" t="str">
            <v>TNTDTR</v>
          </cell>
          <cell r="C236" t="str">
            <v>EC.21040</v>
          </cell>
          <cell r="D236" t="str">
            <v>Tiếp địa TBA</v>
          </cell>
          <cell r="E236" t="str">
            <v>Vị trí</v>
          </cell>
          <cell r="G236">
            <v>25808</v>
          </cell>
          <cell r="H236">
            <v>1134066</v>
          </cell>
          <cell r="I236">
            <v>28346</v>
          </cell>
          <cell r="J236">
            <v>0</v>
          </cell>
          <cell r="K236">
            <v>0</v>
          </cell>
          <cell r="L236">
            <v>0</v>
          </cell>
        </row>
        <row r="237">
          <cell r="B237" t="str">
            <v>TNMBA</v>
          </cell>
          <cell r="C237" t="str">
            <v>EA.22230</v>
          </cell>
          <cell r="D237" t="str">
            <v>MBA 1 pha 12.7/0.22-0.44KV - 50KVA</v>
          </cell>
          <cell r="E237" t="str">
            <v>Máy</v>
          </cell>
          <cell r="G237">
            <v>29735</v>
          </cell>
          <cell r="H237">
            <v>1027972</v>
          </cell>
          <cell r="I237">
            <v>201397</v>
          </cell>
          <cell r="J237">
            <v>0</v>
          </cell>
          <cell r="K237">
            <v>0</v>
          </cell>
          <cell r="L237">
            <v>0</v>
          </cell>
        </row>
        <row r="238">
          <cell r="B238" t="str">
            <v>TNMBA</v>
          </cell>
          <cell r="C238" t="str">
            <v>EA.22230</v>
          </cell>
          <cell r="D238" t="str">
            <v>MBA 1 pha 12.7/0.22-0.44KV - 75KVA</v>
          </cell>
          <cell r="E238" t="str">
            <v>Máy</v>
          </cell>
          <cell r="G238">
            <v>29735</v>
          </cell>
          <cell r="H238">
            <v>1027972</v>
          </cell>
          <cell r="I238">
            <v>201397</v>
          </cell>
          <cell r="J238">
            <v>0</v>
          </cell>
          <cell r="K238">
            <v>0</v>
          </cell>
          <cell r="L238">
            <v>0</v>
          </cell>
        </row>
        <row r="239">
          <cell r="B239" t="str">
            <v>TNMBA</v>
          </cell>
          <cell r="C239" t="str">
            <v>EA.22230</v>
          </cell>
          <cell r="D239" t="str">
            <v>MBA 1 pha 12.7/0.22-0.44KV - 100KVA</v>
          </cell>
          <cell r="E239" t="str">
            <v>Máy</v>
          </cell>
          <cell r="F239">
            <v>1</v>
          </cell>
          <cell r="G239">
            <v>29735</v>
          </cell>
          <cell r="H239">
            <v>1027972</v>
          </cell>
          <cell r="I239">
            <v>201397</v>
          </cell>
          <cell r="J239">
            <v>29735</v>
          </cell>
          <cell r="K239">
            <v>1027972</v>
          </cell>
          <cell r="L239">
            <v>201397</v>
          </cell>
        </row>
        <row r="240">
          <cell r="B240" t="str">
            <v>TNCB300</v>
          </cell>
          <cell r="C240" t="str">
            <v>EB.72010</v>
          </cell>
          <cell r="D240" t="str">
            <v>MCCB 3 cực 600V - 125A - 30KA</v>
          </cell>
          <cell r="E240" t="str">
            <v>cái</v>
          </cell>
          <cell r="G240">
            <v>3562</v>
          </cell>
          <cell r="H240">
            <v>273830</v>
          </cell>
          <cell r="I240">
            <v>44070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 t="str">
            <v>TNCB300</v>
          </cell>
          <cell r="C241" t="str">
            <v>EB.72010</v>
          </cell>
          <cell r="D241" t="str">
            <v>MCCB 3 cực 600V - 200A - 35KA</v>
          </cell>
          <cell r="E241" t="str">
            <v>cái</v>
          </cell>
          <cell r="G241">
            <v>3562</v>
          </cell>
          <cell r="H241">
            <v>273830</v>
          </cell>
          <cell r="I241">
            <v>44070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 t="str">
            <v>TNCB300</v>
          </cell>
          <cell r="C242" t="str">
            <v>EB.72010</v>
          </cell>
          <cell r="D242" t="str">
            <v>MCCB 3 cực 600V - 250A - 35KA</v>
          </cell>
          <cell r="E242" t="str">
            <v>cái</v>
          </cell>
          <cell r="G242">
            <v>3562</v>
          </cell>
          <cell r="H242">
            <v>273830</v>
          </cell>
          <cell r="I242">
            <v>44070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 t="str">
            <v>TNCB500</v>
          </cell>
          <cell r="C243" t="str">
            <v>EB.71040</v>
          </cell>
          <cell r="D243" t="str">
            <v>MCCB 3 cực 600V - 320A - 35KA</v>
          </cell>
          <cell r="E243" t="str">
            <v>cái</v>
          </cell>
          <cell r="G243">
            <v>5073</v>
          </cell>
          <cell r="H243">
            <v>308745</v>
          </cell>
          <cell r="I243">
            <v>62790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 t="str">
            <v>TNCB500</v>
          </cell>
          <cell r="C244" t="str">
            <v>EB.71040</v>
          </cell>
          <cell r="D244" t="str">
            <v>MCCB 3 cực 600V - 400A - 35KA</v>
          </cell>
          <cell r="E244" t="str">
            <v>cái</v>
          </cell>
          <cell r="G244">
            <v>5073</v>
          </cell>
          <cell r="H244">
            <v>308745</v>
          </cell>
          <cell r="I244">
            <v>62790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 t="str">
            <v>TNFCO</v>
          </cell>
          <cell r="C245" t="str">
            <v>EB.22040</v>
          </cell>
          <cell r="D245" t="str">
            <v>FCO 24kV 100A</v>
          </cell>
          <cell r="E245" t="str">
            <v>cái</v>
          </cell>
          <cell r="F245">
            <v>2</v>
          </cell>
          <cell r="G245">
            <v>520</v>
          </cell>
          <cell r="H245">
            <v>45165</v>
          </cell>
          <cell r="I245">
            <v>1847</v>
          </cell>
          <cell r="J245">
            <v>1040</v>
          </cell>
          <cell r="K245">
            <v>90330</v>
          </cell>
          <cell r="L245">
            <v>3694</v>
          </cell>
        </row>
        <row r="246">
          <cell r="B246" t="str">
            <v>TNLA</v>
          </cell>
          <cell r="C246" t="str">
            <v>EC.12010</v>
          </cell>
          <cell r="D246" t="str">
            <v>LA 18kV 10kA</v>
          </cell>
          <cell r="E246" t="str">
            <v>cái</v>
          </cell>
          <cell r="F246">
            <v>2</v>
          </cell>
          <cell r="G246">
            <v>3223</v>
          </cell>
          <cell r="H246">
            <v>82382</v>
          </cell>
          <cell r="I246">
            <v>24683</v>
          </cell>
          <cell r="J246">
            <v>6446</v>
          </cell>
          <cell r="K246">
            <v>164764</v>
          </cell>
          <cell r="L246">
            <v>49366</v>
          </cell>
        </row>
        <row r="247">
          <cell r="B247" t="str">
            <v>DTR1P</v>
          </cell>
          <cell r="C247">
            <v>5</v>
          </cell>
          <cell r="D247" t="str">
            <v>2 Trạm 1 pha di dời</v>
          </cell>
          <cell r="J247">
            <v>0</v>
          </cell>
          <cell r="K247">
            <v>0</v>
          </cell>
          <cell r="L247">
            <v>0</v>
          </cell>
        </row>
        <row r="248">
          <cell r="B248" t="str">
            <v>TNTDTR</v>
          </cell>
          <cell r="C248" t="str">
            <v>EC.21040</v>
          </cell>
          <cell r="D248" t="str">
            <v>Tiếp địa TBA</v>
          </cell>
          <cell r="E248" t="str">
            <v>Vị trí</v>
          </cell>
          <cell r="G248">
            <v>25808</v>
          </cell>
          <cell r="H248">
            <v>1134066</v>
          </cell>
          <cell r="I248">
            <v>28346</v>
          </cell>
          <cell r="J248">
            <v>0</v>
          </cell>
          <cell r="K248">
            <v>0</v>
          </cell>
          <cell r="L248">
            <v>0</v>
          </cell>
        </row>
        <row r="249">
          <cell r="B249" t="str">
            <v>TNMBA</v>
          </cell>
          <cell r="C249" t="str">
            <v>EA.22230</v>
          </cell>
          <cell r="D249" t="str">
            <v>MBA 1 pha 12.7/0.22-0.44KV - 50KVA</v>
          </cell>
          <cell r="E249" t="str">
            <v>Máy</v>
          </cell>
          <cell r="G249">
            <v>29735</v>
          </cell>
          <cell r="H249">
            <v>1027972</v>
          </cell>
          <cell r="I249">
            <v>201397</v>
          </cell>
          <cell r="J249">
            <v>0</v>
          </cell>
          <cell r="K249">
            <v>0</v>
          </cell>
          <cell r="L249">
            <v>0</v>
          </cell>
        </row>
        <row r="250">
          <cell r="B250" t="str">
            <v>TNMBA</v>
          </cell>
          <cell r="C250" t="str">
            <v>EA.22230</v>
          </cell>
          <cell r="D250" t="str">
            <v>MBA 1 pha 12.7/0.22-0.44KV - 75KVA</v>
          </cell>
          <cell r="E250" t="str">
            <v>Máy</v>
          </cell>
          <cell r="G250">
            <v>29735</v>
          </cell>
          <cell r="H250">
            <v>1027972</v>
          </cell>
          <cell r="I250">
            <v>201397</v>
          </cell>
          <cell r="J250">
            <v>0</v>
          </cell>
          <cell r="K250">
            <v>0</v>
          </cell>
          <cell r="L250">
            <v>0</v>
          </cell>
        </row>
        <row r="251">
          <cell r="B251" t="str">
            <v>TNMBA</v>
          </cell>
          <cell r="C251" t="str">
            <v>EA.22230</v>
          </cell>
          <cell r="D251" t="str">
            <v>MBA 1 pha 12.7/0.22-0.44KV - 100KVA</v>
          </cell>
          <cell r="E251" t="str">
            <v>Máy</v>
          </cell>
          <cell r="G251">
            <v>29735</v>
          </cell>
          <cell r="H251">
            <v>1027972</v>
          </cell>
          <cell r="I251">
            <v>201397</v>
          </cell>
          <cell r="J251">
            <v>0</v>
          </cell>
          <cell r="K251">
            <v>0</v>
          </cell>
          <cell r="L251">
            <v>0</v>
          </cell>
        </row>
        <row r="252">
          <cell r="B252" t="str">
            <v>TNCB300</v>
          </cell>
          <cell r="C252" t="str">
            <v>EB.72010</v>
          </cell>
          <cell r="D252" t="str">
            <v>MCCB 3 cực 600V - 125A - 30KA</v>
          </cell>
          <cell r="E252" t="str">
            <v>cái</v>
          </cell>
          <cell r="G252">
            <v>3562</v>
          </cell>
          <cell r="H252">
            <v>273830</v>
          </cell>
          <cell r="I252">
            <v>44070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TNCB300</v>
          </cell>
          <cell r="C253" t="str">
            <v>EB.72010</v>
          </cell>
          <cell r="D253" t="str">
            <v>MCCB 3 cực 600V - 160A - 30KA</v>
          </cell>
          <cell r="E253" t="str">
            <v>cái</v>
          </cell>
          <cell r="F253">
            <v>0</v>
          </cell>
          <cell r="G253">
            <v>3562</v>
          </cell>
          <cell r="H253">
            <v>228192</v>
          </cell>
          <cell r="I253">
            <v>44070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 t="str">
            <v>TNCB300</v>
          </cell>
          <cell r="C254" t="str">
            <v>EB.72010</v>
          </cell>
          <cell r="D254" t="str">
            <v>MCCB 3 cực 600V - 200A - 35KA</v>
          </cell>
          <cell r="E254" t="str">
            <v>cái</v>
          </cell>
          <cell r="G254">
            <v>3562</v>
          </cell>
          <cell r="H254">
            <v>273830</v>
          </cell>
          <cell r="I254">
            <v>44070</v>
          </cell>
          <cell r="J254">
            <v>0</v>
          </cell>
          <cell r="K254">
            <v>0</v>
          </cell>
          <cell r="L254">
            <v>0</v>
          </cell>
        </row>
        <row r="255">
          <cell r="B255" t="str">
            <v>TNCB300</v>
          </cell>
          <cell r="C255" t="str">
            <v>EB.72010</v>
          </cell>
          <cell r="D255" t="str">
            <v>MCCB 3 cực 600V - 250A - 35KA</v>
          </cell>
          <cell r="E255" t="str">
            <v>cái</v>
          </cell>
          <cell r="G255">
            <v>3562</v>
          </cell>
          <cell r="H255">
            <v>273830</v>
          </cell>
          <cell r="I255">
            <v>44070</v>
          </cell>
          <cell r="J255">
            <v>0</v>
          </cell>
          <cell r="K255">
            <v>0</v>
          </cell>
          <cell r="L255">
            <v>0</v>
          </cell>
        </row>
        <row r="256">
          <cell r="B256" t="str">
            <v>TNCB500</v>
          </cell>
          <cell r="C256" t="str">
            <v>EB.71040</v>
          </cell>
          <cell r="D256" t="str">
            <v>MCCB 3 cực 600V - 320A - 35KA</v>
          </cell>
          <cell r="E256" t="str">
            <v>cái</v>
          </cell>
          <cell r="G256">
            <v>5073</v>
          </cell>
          <cell r="H256">
            <v>308745</v>
          </cell>
          <cell r="I256">
            <v>62790</v>
          </cell>
          <cell r="J256">
            <v>0</v>
          </cell>
          <cell r="K256">
            <v>0</v>
          </cell>
          <cell r="L256">
            <v>0</v>
          </cell>
        </row>
        <row r="257">
          <cell r="B257" t="str">
            <v>TNCB500</v>
          </cell>
          <cell r="C257" t="str">
            <v>EB.71040</v>
          </cell>
          <cell r="D257" t="str">
            <v>MCCB 3 cực 600V - 400A - 35KA</v>
          </cell>
          <cell r="E257" t="str">
            <v>cái</v>
          </cell>
          <cell r="G257">
            <v>5073</v>
          </cell>
          <cell r="H257">
            <v>308745</v>
          </cell>
          <cell r="I257">
            <v>62790</v>
          </cell>
          <cell r="J257">
            <v>0</v>
          </cell>
          <cell r="K257">
            <v>0</v>
          </cell>
          <cell r="L257">
            <v>0</v>
          </cell>
        </row>
        <row r="258">
          <cell r="B258" t="str">
            <v>TNFCO</v>
          </cell>
          <cell r="C258" t="str">
            <v>EB.22040</v>
          </cell>
          <cell r="D258" t="str">
            <v>FCO 24kV 100A</v>
          </cell>
          <cell r="E258" t="str">
            <v>cái</v>
          </cell>
          <cell r="G258">
            <v>5205</v>
          </cell>
          <cell r="H258">
            <v>451648</v>
          </cell>
          <cell r="I258">
            <v>18474</v>
          </cell>
          <cell r="J258">
            <v>0</v>
          </cell>
          <cell r="K258">
            <v>0</v>
          </cell>
          <cell r="L258">
            <v>0</v>
          </cell>
        </row>
        <row r="259">
          <cell r="B259" t="str">
            <v>TNLA</v>
          </cell>
          <cell r="C259" t="str">
            <v>EC.11040</v>
          </cell>
          <cell r="D259" t="str">
            <v>LA 18kV 10kA</v>
          </cell>
          <cell r="E259" t="str">
            <v>cái</v>
          </cell>
          <cell r="G259">
            <v>3223</v>
          </cell>
          <cell r="H259">
            <v>117733</v>
          </cell>
          <cell r="I259">
            <v>24683</v>
          </cell>
          <cell r="J259">
            <v>0</v>
          </cell>
          <cell r="K259">
            <v>0</v>
          </cell>
          <cell r="L259">
            <v>0</v>
          </cell>
        </row>
        <row r="260">
          <cell r="B260" t="str">
            <v>TRNC3X50</v>
          </cell>
          <cell r="C260">
            <v>5</v>
          </cell>
          <cell r="D260" t="str">
            <v xml:space="preserve"> Trạm NC từ 50kVA lên 3x50kVA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TNTDTR</v>
          </cell>
          <cell r="C261" t="str">
            <v>EC.21040</v>
          </cell>
          <cell r="D261" t="str">
            <v>Tiếp địa TBA</v>
          </cell>
          <cell r="E261" t="str">
            <v>Vị trí</v>
          </cell>
          <cell r="G261">
            <v>25808</v>
          </cell>
          <cell r="H261">
            <v>1134066</v>
          </cell>
          <cell r="I261">
            <v>28346</v>
          </cell>
          <cell r="J261">
            <v>0</v>
          </cell>
          <cell r="K261">
            <v>0</v>
          </cell>
          <cell r="L261">
            <v>0</v>
          </cell>
        </row>
        <row r="262">
          <cell r="B262" t="str">
            <v>TNMBA</v>
          </cell>
          <cell r="C262" t="str">
            <v>EA.22230</v>
          </cell>
          <cell r="D262" t="str">
            <v>MBA 1 pha 12.7/0.22-0.44KV - 50KVA</v>
          </cell>
          <cell r="E262" t="str">
            <v>Máy</v>
          </cell>
          <cell r="G262">
            <v>29735</v>
          </cell>
          <cell r="H262">
            <v>1027972</v>
          </cell>
          <cell r="I262">
            <v>201397</v>
          </cell>
          <cell r="J262">
            <v>0</v>
          </cell>
          <cell r="K262">
            <v>0</v>
          </cell>
          <cell r="L262">
            <v>0</v>
          </cell>
        </row>
        <row r="263">
          <cell r="B263" t="str">
            <v>TNMBA</v>
          </cell>
          <cell r="C263" t="str">
            <v>EA.22230</v>
          </cell>
          <cell r="D263" t="str">
            <v>MBA 1 pha 12.7/0.22-0.44KV - 75KVA</v>
          </cell>
          <cell r="E263" t="str">
            <v>Máy</v>
          </cell>
          <cell r="G263">
            <v>29735</v>
          </cell>
          <cell r="H263">
            <v>1027972</v>
          </cell>
          <cell r="I263">
            <v>201397</v>
          </cell>
          <cell r="J263">
            <v>0</v>
          </cell>
          <cell r="K263">
            <v>0</v>
          </cell>
          <cell r="L263">
            <v>0</v>
          </cell>
        </row>
        <row r="264">
          <cell r="B264" t="str">
            <v>TNMBA</v>
          </cell>
          <cell r="C264" t="str">
            <v>EA.22230</v>
          </cell>
          <cell r="D264" t="str">
            <v>MBA 1 pha 12.7/0.22-0.44KV - 100KVA</v>
          </cell>
          <cell r="E264" t="str">
            <v>Máy</v>
          </cell>
          <cell r="G264">
            <v>29735</v>
          </cell>
          <cell r="H264">
            <v>1027972</v>
          </cell>
          <cell r="I264">
            <v>201397</v>
          </cell>
          <cell r="J264">
            <v>0</v>
          </cell>
          <cell r="K264">
            <v>0</v>
          </cell>
          <cell r="L264">
            <v>0</v>
          </cell>
        </row>
        <row r="265">
          <cell r="B265" t="str">
            <v>TNCB300</v>
          </cell>
          <cell r="C265" t="str">
            <v>EB.72010</v>
          </cell>
          <cell r="D265" t="str">
            <v>MCCB 3 cực 600V - 125A - 30KA</v>
          </cell>
          <cell r="E265" t="str">
            <v>cái</v>
          </cell>
          <cell r="G265">
            <v>3562</v>
          </cell>
          <cell r="H265">
            <v>273830</v>
          </cell>
          <cell r="I265">
            <v>44070</v>
          </cell>
          <cell r="J265">
            <v>0</v>
          </cell>
          <cell r="K265">
            <v>0</v>
          </cell>
          <cell r="L265">
            <v>0</v>
          </cell>
        </row>
        <row r="266">
          <cell r="B266" t="str">
            <v>TNCB300</v>
          </cell>
          <cell r="C266" t="str">
            <v>EB.72010</v>
          </cell>
          <cell r="D266" t="str">
            <v>MCCB 3 cực 600V - 200A - 35KA</v>
          </cell>
          <cell r="E266" t="str">
            <v>cái</v>
          </cell>
          <cell r="G266">
            <v>3562</v>
          </cell>
          <cell r="H266">
            <v>273830</v>
          </cell>
          <cell r="I266">
            <v>44070</v>
          </cell>
          <cell r="J266">
            <v>0</v>
          </cell>
          <cell r="K266">
            <v>0</v>
          </cell>
          <cell r="L266">
            <v>0</v>
          </cell>
        </row>
        <row r="267">
          <cell r="B267" t="str">
            <v>TNCB300</v>
          </cell>
          <cell r="C267" t="str">
            <v>EB.72010</v>
          </cell>
          <cell r="D267" t="str">
            <v>MCCB 3 cực 600V - 250A - 35KA</v>
          </cell>
          <cell r="E267" t="str">
            <v>cái</v>
          </cell>
          <cell r="G267">
            <v>3562</v>
          </cell>
          <cell r="H267">
            <v>273830</v>
          </cell>
          <cell r="I267">
            <v>44070</v>
          </cell>
          <cell r="J267">
            <v>0</v>
          </cell>
          <cell r="K267">
            <v>0</v>
          </cell>
          <cell r="L267">
            <v>0</v>
          </cell>
        </row>
        <row r="268">
          <cell r="B268" t="str">
            <v>TNCB500</v>
          </cell>
          <cell r="C268" t="str">
            <v>EB.71040</v>
          </cell>
          <cell r="D268" t="str">
            <v>MCCB 3 cực 600V - 320A - 35KA</v>
          </cell>
          <cell r="E268" t="str">
            <v>cái</v>
          </cell>
          <cell r="G268">
            <v>5073</v>
          </cell>
          <cell r="H268">
            <v>308745</v>
          </cell>
          <cell r="I268">
            <v>62790</v>
          </cell>
          <cell r="J268">
            <v>0</v>
          </cell>
          <cell r="K268">
            <v>0</v>
          </cell>
          <cell r="L268">
            <v>0</v>
          </cell>
        </row>
        <row r="269">
          <cell r="B269" t="str">
            <v>TNCB500</v>
          </cell>
          <cell r="C269" t="str">
            <v>EB.71040</v>
          </cell>
          <cell r="D269" t="str">
            <v>MCCB 3 cực 600V - 400A - 35KA</v>
          </cell>
          <cell r="E269" t="str">
            <v>cái</v>
          </cell>
          <cell r="G269">
            <v>5073</v>
          </cell>
          <cell r="H269">
            <v>308745</v>
          </cell>
          <cell r="I269">
            <v>62790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 t="str">
            <v>TNFCO</v>
          </cell>
          <cell r="C270" t="str">
            <v>EB.22040</v>
          </cell>
          <cell r="D270" t="str">
            <v>FCO 24kV 100A</v>
          </cell>
          <cell r="E270" t="str">
            <v>cái</v>
          </cell>
          <cell r="G270">
            <v>5205</v>
          </cell>
          <cell r="H270">
            <v>451648</v>
          </cell>
          <cell r="I270">
            <v>18474</v>
          </cell>
          <cell r="J270">
            <v>0</v>
          </cell>
          <cell r="K270">
            <v>0</v>
          </cell>
          <cell r="L270">
            <v>0</v>
          </cell>
        </row>
        <row r="271">
          <cell r="B271" t="str">
            <v>TNLA</v>
          </cell>
          <cell r="C271" t="str">
            <v>EC.11040</v>
          </cell>
          <cell r="D271" t="str">
            <v>LA 18kV 10kA</v>
          </cell>
          <cell r="E271" t="str">
            <v>cái</v>
          </cell>
          <cell r="G271">
            <v>3223</v>
          </cell>
          <cell r="H271">
            <v>117733</v>
          </cell>
          <cell r="I271">
            <v>24683</v>
          </cell>
          <cell r="J271">
            <v>0</v>
          </cell>
          <cell r="K271">
            <v>0</v>
          </cell>
          <cell r="L271">
            <v>0</v>
          </cell>
        </row>
        <row r="280">
          <cell r="V280" t="str">
            <v>Thí nghiệm dao cách ly</v>
          </cell>
        </row>
        <row r="281">
          <cell r="V281" t="str">
            <v>Tên</v>
          </cell>
          <cell r="W281" t="str">
            <v>ĐVT</v>
          </cell>
          <cell r="X281" t="str">
            <v>KL</v>
          </cell>
          <cell r="Y281" t="str">
            <v>ĐG</v>
          </cell>
          <cell r="AA281" t="str">
            <v>Tên máy</v>
          </cell>
          <cell r="AB281" t="str">
            <v>ĐVT</v>
          </cell>
          <cell r="AC281" t="str">
            <v>KL</v>
          </cell>
          <cell r="AD281" t="str">
            <v>Giá ca máy</v>
          </cell>
        </row>
        <row r="282">
          <cell r="V282" t="str">
            <v>Điện</v>
          </cell>
          <cell r="W282" t="str">
            <v>kWh</v>
          </cell>
          <cell r="X282">
            <v>0.76800000000000002</v>
          </cell>
          <cell r="Y282">
            <v>1647.3</v>
          </cell>
          <cell r="Z282">
            <v>1265</v>
          </cell>
          <cell r="AA282" t="str">
            <v>Máy đo điện trở tiếp xúc</v>
          </cell>
          <cell r="AB282" t="str">
            <v>ca</v>
          </cell>
          <cell r="AC282">
            <v>4.1000000000000002E-2</v>
          </cell>
          <cell r="AD282">
            <v>93580</v>
          </cell>
          <cell r="AE282">
            <v>3837</v>
          </cell>
        </row>
        <row r="283">
          <cell r="V283" t="str">
            <v>Dây CV2x1,5</v>
          </cell>
          <cell r="W283" t="str">
            <v>mét</v>
          </cell>
          <cell r="X283">
            <v>0.51200000000000001</v>
          </cell>
          <cell r="Y283">
            <v>16130</v>
          </cell>
          <cell r="Z283">
            <v>8259</v>
          </cell>
          <cell r="AA283" t="str">
            <v>Mê gôm mét</v>
          </cell>
          <cell r="AB283" t="str">
            <v>ca</v>
          </cell>
          <cell r="AC283">
            <v>7.2999999999999995E-2</v>
          </cell>
          <cell r="AD283">
            <v>45000</v>
          </cell>
          <cell r="AE283">
            <v>3285</v>
          </cell>
        </row>
        <row r="284">
          <cell r="V284" t="str">
            <v>Giẻ lau</v>
          </cell>
          <cell r="W284" t="str">
            <v>kg</v>
          </cell>
          <cell r="X284">
            <v>0.10199999999999999</v>
          </cell>
          <cell r="Y284">
            <v>2500</v>
          </cell>
          <cell r="Z284">
            <v>255</v>
          </cell>
          <cell r="AA284" t="str">
            <v>Hợp bộ thí nghiệm cao áp</v>
          </cell>
          <cell r="AB284" t="str">
            <v>ca</v>
          </cell>
          <cell r="AC284">
            <v>9.1999999999999998E-2</v>
          </cell>
          <cell r="AD284">
            <v>424590</v>
          </cell>
          <cell r="AE284">
            <v>39062</v>
          </cell>
        </row>
        <row r="285">
          <cell r="V285" t="str">
            <v>Cồn công nghiệp</v>
          </cell>
          <cell r="W285" t="str">
            <v>kg</v>
          </cell>
          <cell r="X285">
            <v>0.10199999999999999</v>
          </cell>
          <cell r="Y285">
            <v>6600</v>
          </cell>
          <cell r="Z285">
            <v>673</v>
          </cell>
          <cell r="AA285" t="str">
            <v>Xe thang nâng</v>
          </cell>
          <cell r="AB285" t="str">
            <v>ca</v>
          </cell>
          <cell r="AC285">
            <v>0</v>
          </cell>
          <cell r="AE285">
            <v>0</v>
          </cell>
        </row>
        <row r="286">
          <cell r="V286" t="str">
            <v>Giấy nhám số 0</v>
          </cell>
          <cell r="W286" t="str">
            <v>tờ</v>
          </cell>
          <cell r="X286">
            <v>0.51200000000000001</v>
          </cell>
          <cell r="Y286">
            <v>5000</v>
          </cell>
          <cell r="Z286">
            <v>2560</v>
          </cell>
        </row>
        <row r="287">
          <cell r="U287" t="str">
            <v>TNFCO</v>
          </cell>
          <cell r="Z287">
            <v>13012</v>
          </cell>
          <cell r="AE287">
            <v>46184</v>
          </cell>
        </row>
        <row r="289">
          <cell r="V289" t="str">
            <v>Thí nghiệm MCCB &lt;300A</v>
          </cell>
        </row>
        <row r="290">
          <cell r="V290" t="str">
            <v>Điện</v>
          </cell>
          <cell r="W290" t="str">
            <v>kWh</v>
          </cell>
          <cell r="X290">
            <v>1.075</v>
          </cell>
          <cell r="Y290">
            <v>1647.3</v>
          </cell>
          <cell r="Z290">
            <v>1771</v>
          </cell>
          <cell r="AA290" t="str">
            <v>Thiết bị tạo dòng</v>
          </cell>
          <cell r="AB290" t="str">
            <v>ca</v>
          </cell>
          <cell r="AC290">
            <v>8.7599999999999997E-2</v>
          </cell>
          <cell r="AD290">
            <v>418068</v>
          </cell>
          <cell r="AE290">
            <v>36623</v>
          </cell>
        </row>
        <row r="291">
          <cell r="V291" t="str">
            <v>Dây CV2x1,5</v>
          </cell>
          <cell r="W291" t="str">
            <v>mét</v>
          </cell>
          <cell r="X291">
            <v>7.1999999999999995E-2</v>
          </cell>
          <cell r="Y291">
            <v>16130</v>
          </cell>
          <cell r="Z291">
            <v>1161</v>
          </cell>
          <cell r="AA291" t="str">
            <v>Mê gôm mét</v>
          </cell>
          <cell r="AB291" t="str">
            <v>ca</v>
          </cell>
          <cell r="AC291">
            <v>4.3200000000000002E-2</v>
          </cell>
          <cell r="AD291">
            <v>45000</v>
          </cell>
          <cell r="AE291">
            <v>1944</v>
          </cell>
        </row>
        <row r="292">
          <cell r="V292" t="str">
            <v>Giẻ lau</v>
          </cell>
          <cell r="W292" t="str">
            <v>kg</v>
          </cell>
          <cell r="X292">
            <v>3.5999999999999997E-2</v>
          </cell>
          <cell r="Y292">
            <v>2500</v>
          </cell>
          <cell r="Z292">
            <v>90</v>
          </cell>
          <cell r="AA292" t="str">
            <v>Máy đo điện trở tiếp xúc</v>
          </cell>
          <cell r="AB292" t="str">
            <v>ca</v>
          </cell>
          <cell r="AC292">
            <v>5.8799999999999998E-2</v>
          </cell>
          <cell r="AD292">
            <v>93580</v>
          </cell>
          <cell r="AE292">
            <v>5503</v>
          </cell>
        </row>
        <row r="293">
          <cell r="V293" t="str">
            <v>Giấy nhám số 0</v>
          </cell>
          <cell r="W293" t="str">
            <v>tờ</v>
          </cell>
          <cell r="X293">
            <v>0.108</v>
          </cell>
          <cell r="Y293">
            <v>5000</v>
          </cell>
          <cell r="Z293">
            <v>540</v>
          </cell>
        </row>
        <row r="294">
          <cell r="U294" t="str">
            <v>TNCB300</v>
          </cell>
          <cell r="Z294">
            <v>3562</v>
          </cell>
          <cell r="AE294">
            <v>44070</v>
          </cell>
        </row>
        <row r="296">
          <cell r="V296" t="str">
            <v>Thí nghiệm LA</v>
          </cell>
        </row>
        <row r="297">
          <cell r="V297" t="str">
            <v>Điện</v>
          </cell>
          <cell r="W297" t="str">
            <v>kWh</v>
          </cell>
          <cell r="X297">
            <v>0.32400000000000001</v>
          </cell>
          <cell r="Y297">
            <v>1647.3</v>
          </cell>
          <cell r="Z297">
            <v>534</v>
          </cell>
          <cell r="AA297" t="str">
            <v>Mê gôm mét</v>
          </cell>
          <cell r="AB297" t="str">
            <v>ca</v>
          </cell>
          <cell r="AC297">
            <v>3.9E-2</v>
          </cell>
          <cell r="AD297">
            <v>45000</v>
          </cell>
          <cell r="AE297">
            <v>1755</v>
          </cell>
        </row>
        <row r="298">
          <cell r="V298" t="str">
            <v>Cồn công nghiệp</v>
          </cell>
          <cell r="W298" t="str">
            <v>kg</v>
          </cell>
          <cell r="X298">
            <v>6.5000000000000002E-2</v>
          </cell>
          <cell r="Y298">
            <v>6600</v>
          </cell>
          <cell r="Z298">
            <v>429</v>
          </cell>
          <cell r="AA298" t="str">
            <v>Hợp bộ thí nghiệm cao áp</v>
          </cell>
          <cell r="AB298" t="str">
            <v>ca</v>
          </cell>
          <cell r="AC298">
            <v>5.3999999999999999E-2</v>
          </cell>
          <cell r="AD298">
            <v>424590</v>
          </cell>
          <cell r="AE298">
            <v>22928</v>
          </cell>
        </row>
        <row r="299">
          <cell r="V299" t="str">
            <v>Dây CV2x1,5</v>
          </cell>
          <cell r="W299" t="str">
            <v>mét</v>
          </cell>
          <cell r="X299">
            <v>0.13</v>
          </cell>
          <cell r="Y299">
            <v>16130</v>
          </cell>
          <cell r="Z299">
            <v>2097</v>
          </cell>
          <cell r="AA299" t="str">
            <v>Xe thang nâng</v>
          </cell>
          <cell r="AB299" t="str">
            <v>ca</v>
          </cell>
          <cell r="AE299">
            <v>0</v>
          </cell>
        </row>
        <row r="300">
          <cell r="V300" t="str">
            <v>Giẻ lau</v>
          </cell>
          <cell r="W300" t="str">
            <v>kg</v>
          </cell>
          <cell r="X300">
            <v>6.5000000000000002E-2</v>
          </cell>
          <cell r="Y300">
            <v>2500</v>
          </cell>
          <cell r="Z300">
            <v>163</v>
          </cell>
        </row>
        <row r="301">
          <cell r="U301" t="str">
            <v>TNLA</v>
          </cell>
          <cell r="Z301">
            <v>3223</v>
          </cell>
          <cell r="AE301">
            <v>24683</v>
          </cell>
        </row>
        <row r="303">
          <cell r="V303" t="str">
            <v>Thí nghiệm MCCB 300-&lt;500A</v>
          </cell>
        </row>
        <row r="304">
          <cell r="V304" t="str">
            <v>Điện</v>
          </cell>
          <cell r="W304" t="str">
            <v>kWh</v>
          </cell>
          <cell r="X304">
            <v>1.536</v>
          </cell>
          <cell r="Y304">
            <v>1647.3</v>
          </cell>
          <cell r="Z304">
            <v>2530</v>
          </cell>
          <cell r="AA304" t="str">
            <v>Thiết bị tạo dòng</v>
          </cell>
          <cell r="AB304" t="str">
            <v>ca</v>
          </cell>
          <cell r="AC304">
            <v>0.12479999999999999</v>
          </cell>
          <cell r="AD304">
            <v>418068</v>
          </cell>
          <cell r="AE304">
            <v>52175</v>
          </cell>
        </row>
        <row r="305">
          <cell r="V305" t="str">
            <v>Dây CV2x1,5</v>
          </cell>
          <cell r="W305" t="str">
            <v>mét</v>
          </cell>
          <cell r="X305">
            <v>0.10199999999999999</v>
          </cell>
          <cell r="Y305">
            <v>16130</v>
          </cell>
          <cell r="Z305">
            <v>1645</v>
          </cell>
          <cell r="AA305" t="str">
            <v>Mê gôm mét</v>
          </cell>
          <cell r="AB305" t="str">
            <v>ca</v>
          </cell>
          <cell r="AC305">
            <v>6.1199999999999997E-2</v>
          </cell>
          <cell r="AD305">
            <v>45000</v>
          </cell>
          <cell r="AE305">
            <v>2754</v>
          </cell>
        </row>
        <row r="306">
          <cell r="V306" t="str">
            <v>Giẻ lau</v>
          </cell>
          <cell r="W306" t="str">
            <v>kg</v>
          </cell>
          <cell r="X306">
            <v>5.0999999999999997E-2</v>
          </cell>
          <cell r="Y306">
            <v>2500</v>
          </cell>
          <cell r="Z306">
            <v>128</v>
          </cell>
          <cell r="AA306" t="str">
            <v>Máy đo điện trở tiếp xúc</v>
          </cell>
          <cell r="AB306" t="str">
            <v>ca</v>
          </cell>
          <cell r="AC306">
            <v>8.4000000000000005E-2</v>
          </cell>
          <cell r="AD306">
            <v>93580</v>
          </cell>
          <cell r="AE306">
            <v>7861</v>
          </cell>
        </row>
        <row r="307">
          <cell r="V307" t="str">
            <v>Giấy nhám số 0</v>
          </cell>
          <cell r="W307" t="str">
            <v>tờ</v>
          </cell>
          <cell r="X307">
            <v>0.154</v>
          </cell>
          <cell r="Y307">
            <v>5000</v>
          </cell>
          <cell r="Z307">
            <v>770</v>
          </cell>
        </row>
        <row r="308">
          <cell r="U308" t="str">
            <v>TNCB500</v>
          </cell>
          <cell r="Z308">
            <v>5073</v>
          </cell>
          <cell r="AE308">
            <v>62790</v>
          </cell>
        </row>
        <row r="310">
          <cell r="V310" t="str">
            <v>Thí nghiệm tiếp địa trạm</v>
          </cell>
        </row>
        <row r="311">
          <cell r="U311" t="str">
            <v>TNTDTR</v>
          </cell>
          <cell r="V311" t="str">
            <v>Dây CV2x1,5</v>
          </cell>
          <cell r="W311" t="str">
            <v>mét</v>
          </cell>
          <cell r="X311">
            <v>1.6</v>
          </cell>
          <cell r="Y311">
            <v>16130</v>
          </cell>
          <cell r="Z311">
            <v>25808</v>
          </cell>
          <cell r="AA311" t="str">
            <v>Máy đo điện trở tiếp địa</v>
          </cell>
          <cell r="AB311" t="str">
            <v>ca</v>
          </cell>
          <cell r="AC311">
            <v>0.52</v>
          </cell>
          <cell r="AD311">
            <v>54511</v>
          </cell>
          <cell r="AE311">
            <v>28346</v>
          </cell>
        </row>
        <row r="313">
          <cell r="V313" t="str">
            <v>Thí nghiệm tiếp địa lặp lại, LA</v>
          </cell>
        </row>
        <row r="314">
          <cell r="U314" t="str">
            <v>TNTDLA</v>
          </cell>
          <cell r="V314" t="str">
            <v>Dây CV2x1,5</v>
          </cell>
          <cell r="W314" t="str">
            <v>mét</v>
          </cell>
          <cell r="X314">
            <v>0.14699999999999999</v>
          </cell>
          <cell r="Y314">
            <v>16130</v>
          </cell>
          <cell r="Z314">
            <v>2371</v>
          </cell>
          <cell r="AA314" t="str">
            <v>Máy đo điện trở tiếp địa</v>
          </cell>
          <cell r="AB314" t="str">
            <v>ca</v>
          </cell>
          <cell r="AC314">
            <v>7.3999999999999996E-2</v>
          </cell>
          <cell r="AD314">
            <v>54511</v>
          </cell>
          <cell r="AE314">
            <v>4034</v>
          </cell>
        </row>
        <row r="316">
          <cell r="V316" t="str">
            <v>Thí nghiệm cách điện đứng</v>
          </cell>
        </row>
        <row r="317">
          <cell r="V317" t="str">
            <v>Điện</v>
          </cell>
          <cell r="W317" t="str">
            <v>kWh</v>
          </cell>
          <cell r="X317">
            <v>0.15</v>
          </cell>
          <cell r="Y317">
            <v>1647.3</v>
          </cell>
          <cell r="Z317">
            <v>247</v>
          </cell>
          <cell r="AA317" t="str">
            <v>Mê gôm mét</v>
          </cell>
          <cell r="AB317" t="str">
            <v>ca</v>
          </cell>
          <cell r="AC317">
            <v>0.02</v>
          </cell>
          <cell r="AD317">
            <v>45000</v>
          </cell>
          <cell r="AE317">
            <v>900</v>
          </cell>
        </row>
        <row r="318">
          <cell r="V318" t="str">
            <v>Cồn công nghiệp</v>
          </cell>
          <cell r="W318" t="str">
            <v>kg</v>
          </cell>
          <cell r="X318">
            <v>2.5000000000000001E-2</v>
          </cell>
          <cell r="Y318">
            <v>6600</v>
          </cell>
          <cell r="Z318">
            <v>165</v>
          </cell>
          <cell r="AA318" t="str">
            <v>Hợp bộ thí nghiệm cao áp</v>
          </cell>
          <cell r="AB318" t="str">
            <v>ca</v>
          </cell>
          <cell r="AC318">
            <v>7.0000000000000001E-3</v>
          </cell>
          <cell r="AD318">
            <v>424590</v>
          </cell>
          <cell r="AE318">
            <v>2972</v>
          </cell>
        </row>
        <row r="319">
          <cell r="V319" t="str">
            <v>Dây CV2x1,5</v>
          </cell>
          <cell r="W319" t="str">
            <v>mét</v>
          </cell>
          <cell r="X319">
            <v>0.05</v>
          </cell>
          <cell r="Y319">
            <v>16130</v>
          </cell>
          <cell r="Z319">
            <v>807</v>
          </cell>
          <cell r="AA319" t="str">
            <v>Xe thang nâng</v>
          </cell>
          <cell r="AB319" t="str">
            <v>ca</v>
          </cell>
          <cell r="AE319">
            <v>0</v>
          </cell>
        </row>
        <row r="320">
          <cell r="V320" t="str">
            <v>Giẻ lau</v>
          </cell>
          <cell r="W320" t="str">
            <v>kg</v>
          </cell>
          <cell r="X320">
            <v>2.5000000000000001E-2</v>
          </cell>
          <cell r="Y320">
            <v>2500</v>
          </cell>
          <cell r="Z320">
            <v>63</v>
          </cell>
        </row>
        <row r="321">
          <cell r="U321" t="str">
            <v>TNSD</v>
          </cell>
          <cell r="Z321">
            <v>1282</v>
          </cell>
          <cell r="AE321">
            <v>3872</v>
          </cell>
        </row>
        <row r="323">
          <cell r="V323" t="str">
            <v>Thí nghiệm cách điện treo</v>
          </cell>
        </row>
        <row r="324">
          <cell r="V324" t="str">
            <v>Điện</v>
          </cell>
          <cell r="W324" t="str">
            <v>kWh</v>
          </cell>
          <cell r="X324">
            <v>5.2999999999999999E-2</v>
          </cell>
          <cell r="Y324">
            <v>1647.3</v>
          </cell>
          <cell r="Z324">
            <v>87</v>
          </cell>
          <cell r="AA324" t="str">
            <v>Mê gôm mét</v>
          </cell>
          <cell r="AB324" t="str">
            <v>ca</v>
          </cell>
          <cell r="AC324">
            <v>7.0000000000000001E-3</v>
          </cell>
          <cell r="AD324">
            <v>45000</v>
          </cell>
          <cell r="AE324">
            <v>315</v>
          </cell>
        </row>
        <row r="325">
          <cell r="V325" t="str">
            <v>Cồn công nghiệp</v>
          </cell>
          <cell r="W325" t="str">
            <v>kg</v>
          </cell>
          <cell r="X325">
            <v>8.9999999999999993E-3</v>
          </cell>
          <cell r="Y325">
            <v>6600</v>
          </cell>
          <cell r="Z325">
            <v>59</v>
          </cell>
          <cell r="AA325" t="str">
            <v>Hợp bộ thí nghiệm cao áp</v>
          </cell>
          <cell r="AB325" t="str">
            <v>ca</v>
          </cell>
          <cell r="AC325">
            <v>4.0000000000000001E-3</v>
          </cell>
          <cell r="AD325">
            <v>424590</v>
          </cell>
          <cell r="AE325">
            <v>1698</v>
          </cell>
        </row>
        <row r="326">
          <cell r="V326" t="str">
            <v>Dây CV2x1,5</v>
          </cell>
          <cell r="W326" t="str">
            <v>mét</v>
          </cell>
          <cell r="X326">
            <v>1.7999999999999999E-2</v>
          </cell>
          <cell r="Y326">
            <v>16130</v>
          </cell>
          <cell r="Z326">
            <v>290</v>
          </cell>
          <cell r="AA326" t="str">
            <v>Xe thang nâng</v>
          </cell>
          <cell r="AB326" t="str">
            <v>ca</v>
          </cell>
          <cell r="AE326">
            <v>0</v>
          </cell>
        </row>
        <row r="327">
          <cell r="V327" t="str">
            <v>Giẻ lau</v>
          </cell>
          <cell r="W327" t="str">
            <v>kg</v>
          </cell>
          <cell r="X327">
            <v>8.9999999999999993E-3</v>
          </cell>
          <cell r="Y327">
            <v>2500</v>
          </cell>
          <cell r="Z327">
            <v>23</v>
          </cell>
        </row>
        <row r="328">
          <cell r="U328" t="str">
            <v>TNST</v>
          </cell>
          <cell r="Z328">
            <v>459</v>
          </cell>
          <cell r="AE328">
            <v>2013</v>
          </cell>
        </row>
        <row r="330">
          <cell r="V330" t="str">
            <v>THÍ NGHIỆM MÁY BIẾN ÁP 1 PHA &lt;=100KVA</v>
          </cell>
        </row>
        <row r="331">
          <cell r="V331" t="str">
            <v>Tên</v>
          </cell>
          <cell r="W331" t="str">
            <v>ĐVT</v>
          </cell>
          <cell r="X331" t="str">
            <v>KL</v>
          </cell>
          <cell r="Y331" t="str">
            <v>ĐG</v>
          </cell>
          <cell r="AA331" t="str">
            <v>Tên máy</v>
          </cell>
          <cell r="AB331" t="str">
            <v>ĐVT</v>
          </cell>
          <cell r="AC331" t="str">
            <v>KL</v>
          </cell>
          <cell r="AD331" t="str">
            <v>Giá ca máy</v>
          </cell>
        </row>
        <row r="332">
          <cell r="V332" t="str">
            <v>Điện</v>
          </cell>
          <cell r="W332" t="str">
            <v>kWh</v>
          </cell>
          <cell r="X332">
            <v>0.97699999999999998</v>
          </cell>
          <cell r="Y332">
            <v>1622</v>
          </cell>
          <cell r="Z332">
            <v>1585</v>
          </cell>
          <cell r="AA332" t="str">
            <v>Mê gôm mét</v>
          </cell>
          <cell r="AB332" t="str">
            <v>ca</v>
          </cell>
          <cell r="AC332">
            <v>0.11700000000000001</v>
          </cell>
          <cell r="AD332">
            <v>45000</v>
          </cell>
          <cell r="AE332">
            <v>5265</v>
          </cell>
        </row>
        <row r="333">
          <cell r="V333" t="str">
            <v>Vải phin trắng 0,8m</v>
          </cell>
          <cell r="W333" t="str">
            <v>mét</v>
          </cell>
          <cell r="X333">
            <v>0.217</v>
          </cell>
          <cell r="Y333">
            <v>8000</v>
          </cell>
          <cell r="Z333">
            <v>1736</v>
          </cell>
          <cell r="AA333" t="str">
            <v>Hợp bộ thí nghiệm cao áp</v>
          </cell>
          <cell r="AB333" t="str">
            <v>ca</v>
          </cell>
          <cell r="AC333">
            <v>0.109</v>
          </cell>
          <cell r="AD333">
            <v>424590</v>
          </cell>
          <cell r="AE333">
            <v>46280.31</v>
          </cell>
        </row>
        <row r="334">
          <cell r="V334" t="str">
            <v>Giẻ lau</v>
          </cell>
          <cell r="W334" t="str">
            <v>kg</v>
          </cell>
          <cell r="X334">
            <v>0.217</v>
          </cell>
          <cell r="Y334">
            <v>2500</v>
          </cell>
          <cell r="Z334">
            <v>543</v>
          </cell>
          <cell r="AA334" t="str">
            <v>Hợp bộ đo lường</v>
          </cell>
          <cell r="AB334" t="str">
            <v>ca</v>
          </cell>
          <cell r="AC334">
            <v>0.14599999999999999</v>
          </cell>
          <cell r="AD334">
            <v>791538</v>
          </cell>
          <cell r="AE334">
            <v>115564.548</v>
          </cell>
        </row>
        <row r="335">
          <cell r="V335" t="str">
            <v>Băng cách điện</v>
          </cell>
          <cell r="W335" t="str">
            <v>cuộn</v>
          </cell>
          <cell r="X335">
            <v>0.434</v>
          </cell>
          <cell r="Y335">
            <v>8000</v>
          </cell>
          <cell r="Z335">
            <v>3472</v>
          </cell>
          <cell r="AA335" t="str">
            <v>Máy đo điện trở một chiều</v>
          </cell>
          <cell r="AB335" t="str">
            <v>ca</v>
          </cell>
          <cell r="AC335">
            <v>0.11700000000000001</v>
          </cell>
          <cell r="AD335">
            <v>160261</v>
          </cell>
          <cell r="AE335">
            <v>18750.537</v>
          </cell>
        </row>
        <row r="336">
          <cell r="V336" t="str">
            <v>Cồn công nghiệp</v>
          </cell>
          <cell r="W336" t="str">
            <v>kg</v>
          </cell>
          <cell r="X336">
            <v>0.217</v>
          </cell>
          <cell r="Y336">
            <v>6600</v>
          </cell>
          <cell r="Z336">
            <v>1432</v>
          </cell>
          <cell r="AA336" t="str">
            <v>Máy đo tỉ số biến</v>
          </cell>
          <cell r="AB336" t="str">
            <v>ca</v>
          </cell>
          <cell r="AC336">
            <v>0.23699999999999999</v>
          </cell>
          <cell r="AD336">
            <v>65557</v>
          </cell>
          <cell r="AE336">
            <v>15537.009</v>
          </cell>
        </row>
        <row r="337">
          <cell r="V337" t="str">
            <v>Giấy nhám số 0</v>
          </cell>
          <cell r="W337" t="str">
            <v>tờ</v>
          </cell>
          <cell r="X337">
            <v>0.217</v>
          </cell>
          <cell r="Y337">
            <v>5000</v>
          </cell>
          <cell r="Z337">
            <v>1085</v>
          </cell>
        </row>
        <row r="338">
          <cell r="V338" t="str">
            <v>Dây CV2x2,5</v>
          </cell>
          <cell r="W338" t="str">
            <v>mét</v>
          </cell>
          <cell r="X338">
            <v>0.86799999999999999</v>
          </cell>
          <cell r="Y338">
            <v>16130</v>
          </cell>
          <cell r="Z338">
            <v>14001</v>
          </cell>
        </row>
        <row r="339">
          <cell r="V339" t="str">
            <v>Dây CV4x2,5</v>
          </cell>
          <cell r="W339" t="str">
            <v>mét</v>
          </cell>
          <cell r="X339">
            <v>0.217</v>
          </cell>
          <cell r="Y339">
            <v>27100</v>
          </cell>
          <cell r="Z339">
            <v>5881</v>
          </cell>
        </row>
        <row r="340">
          <cell r="U340" t="str">
            <v>TNMBA</v>
          </cell>
          <cell r="Z340">
            <v>29735</v>
          </cell>
          <cell r="AE340">
            <v>201397.40400000001</v>
          </cell>
        </row>
      </sheetData>
      <sheetData sheetId="13">
        <row r="7">
          <cell r="B7" t="str">
            <v>T1</v>
          </cell>
          <cell r="C7" t="str">
            <v>I</v>
          </cell>
          <cell r="D7" t="str">
            <v>Phần đường dây trung thế</v>
          </cell>
          <cell r="M7">
            <v>2110723</v>
          </cell>
          <cell r="N7">
            <v>812111</v>
          </cell>
        </row>
        <row r="8">
          <cell r="C8">
            <v>0</v>
          </cell>
          <cell r="D8" t="str">
            <v>04.02.102</v>
          </cell>
          <cell r="E8" t="str">
            <v>Nhổ (dựng) trụ BTLT 7,5m</v>
          </cell>
          <cell r="F8" t="str">
            <v>trụ</v>
          </cell>
          <cell r="I8">
            <v>328984</v>
          </cell>
          <cell r="J8">
            <v>402091</v>
          </cell>
          <cell r="K8">
            <v>109975</v>
          </cell>
          <cell r="L8">
            <v>134414</v>
          </cell>
          <cell r="M8">
            <v>0</v>
          </cell>
          <cell r="N8">
            <v>0</v>
          </cell>
        </row>
        <row r="9">
          <cell r="C9">
            <v>0</v>
          </cell>
          <cell r="D9" t="str">
            <v>04.02.202</v>
          </cell>
          <cell r="E9" t="str">
            <v>Nhổ (dựng) trụ BTLT 8,4m và 8,5m</v>
          </cell>
          <cell r="F9" t="str">
            <v>trụ</v>
          </cell>
          <cell r="I9">
            <v>352101</v>
          </cell>
          <cell r="J9">
            <v>430346</v>
          </cell>
          <cell r="K9">
            <v>109975</v>
          </cell>
          <cell r="L9">
            <v>134414</v>
          </cell>
          <cell r="M9">
            <v>0</v>
          </cell>
          <cell r="N9">
            <v>0</v>
          </cell>
        </row>
        <row r="10">
          <cell r="C10">
            <v>1</v>
          </cell>
          <cell r="D10" t="str">
            <v>04.02.202
(D2.5222)</v>
          </cell>
          <cell r="E10" t="str">
            <v>Nhổ (dựng) trụ BTLT 10,5m</v>
          </cell>
          <cell r="F10" t="str">
            <v>trụ</v>
          </cell>
          <cell r="G10">
            <v>1</v>
          </cell>
          <cell r="I10">
            <v>352101</v>
          </cell>
          <cell r="J10">
            <v>460775</v>
          </cell>
          <cell r="K10">
            <v>109975</v>
          </cell>
          <cell r="L10">
            <v>192021</v>
          </cell>
          <cell r="M10">
            <v>352101</v>
          </cell>
          <cell r="N10">
            <v>109975</v>
          </cell>
        </row>
        <row r="11">
          <cell r="C11">
            <v>2</v>
          </cell>
          <cell r="D11" t="str">
            <v>04.02.302
(D2.5232)</v>
          </cell>
          <cell r="E11" t="str">
            <v>Nhổ (dựng) trụ BTLT 12m</v>
          </cell>
          <cell r="F11" t="str">
            <v>trụ</v>
          </cell>
          <cell r="G11">
            <v>2</v>
          </cell>
          <cell r="H11">
            <v>2</v>
          </cell>
          <cell r="I11">
            <v>376998</v>
          </cell>
          <cell r="J11">
            <v>502313</v>
          </cell>
          <cell r="K11">
            <v>157108</v>
          </cell>
          <cell r="L11">
            <v>193960</v>
          </cell>
          <cell r="M11">
            <v>1758622</v>
          </cell>
          <cell r="N11">
            <v>702136</v>
          </cell>
        </row>
        <row r="12">
          <cell r="C12">
            <v>2</v>
          </cell>
          <cell r="D12" t="str">
            <v>04.02.402</v>
          </cell>
          <cell r="E12" t="str">
            <v>Nhổ (dựng) trụ BTLT 14m</v>
          </cell>
          <cell r="F12" t="str">
            <v>trụ</v>
          </cell>
          <cell r="I12">
            <v>469469</v>
          </cell>
          <cell r="J12">
            <v>573795</v>
          </cell>
          <cell r="K12">
            <v>157108</v>
          </cell>
          <cell r="L12">
            <v>192021</v>
          </cell>
          <cell r="M12">
            <v>0</v>
          </cell>
          <cell r="N12">
            <v>0</v>
          </cell>
        </row>
        <row r="13">
          <cell r="C13">
            <v>2</v>
          </cell>
          <cell r="D13" t="str">
            <v>04.03.111</v>
          </cell>
          <cell r="E13" t="str">
            <v>Tháo (lắp) xà đơn X-1,66Đ</v>
          </cell>
          <cell r="F13" t="str">
            <v>Bộ</v>
          </cell>
          <cell r="G13">
            <v>0</v>
          </cell>
          <cell r="I13">
            <v>226732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2</v>
          </cell>
          <cell r="D14" t="str">
            <v>04.03.121</v>
          </cell>
          <cell r="E14" t="str">
            <v>Tháo (lắp) xà kép X-1,66K</v>
          </cell>
          <cell r="F14" t="str">
            <v>Bộ</v>
          </cell>
          <cell r="I14">
            <v>306755</v>
          </cell>
          <cell r="J14">
            <v>374923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2</v>
          </cell>
          <cell r="D15" t="str">
            <v>04.03.111
(N2.6021a)</v>
          </cell>
          <cell r="E15" t="str">
            <v>Tháo (lắp) xà đơn X-2,0ĐL2/3</v>
          </cell>
          <cell r="F15" t="str">
            <v>Bộ</v>
          </cell>
          <cell r="I15">
            <v>226732</v>
          </cell>
          <cell r="J15">
            <v>283835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2</v>
          </cell>
          <cell r="D16" t="str">
            <v>04.03.121</v>
          </cell>
          <cell r="E16" t="str">
            <v>Tháo (lắp) xà kép X-2,0KL2/3</v>
          </cell>
          <cell r="F16" t="str">
            <v>Bộ</v>
          </cell>
          <cell r="I16">
            <v>306755</v>
          </cell>
          <cell r="J16">
            <v>374923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2</v>
          </cell>
          <cell r="D17" t="str">
            <v>04.03.111</v>
          </cell>
          <cell r="E17" t="str">
            <v>Tháo (lắp) xà đơn X-2,1Đ</v>
          </cell>
          <cell r="F17" t="str">
            <v>Bộ</v>
          </cell>
          <cell r="G17">
            <v>0</v>
          </cell>
          <cell r="H17">
            <v>0</v>
          </cell>
          <cell r="I17">
            <v>226732</v>
          </cell>
          <cell r="J17">
            <v>297271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2</v>
          </cell>
          <cell r="D18" t="str">
            <v>04.03.121</v>
          </cell>
          <cell r="E18" t="str">
            <v>Tháo (lắp) xà kép X-2,1K</v>
          </cell>
          <cell r="F18" t="str">
            <v>Bộ</v>
          </cell>
          <cell r="I18">
            <v>306755</v>
          </cell>
          <cell r="J18">
            <v>374923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2</v>
          </cell>
          <cell r="D19" t="str">
            <v>04.03.111</v>
          </cell>
          <cell r="E19" t="str">
            <v>Tháo (lắp) xà đơn X-22Đ</v>
          </cell>
          <cell r="F19" t="str">
            <v>Bộ</v>
          </cell>
          <cell r="I19">
            <v>226732</v>
          </cell>
          <cell r="J19">
            <v>277117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2</v>
          </cell>
          <cell r="D20" t="str">
            <v>04.03.122</v>
          </cell>
          <cell r="E20" t="str">
            <v>Tháo (lắp) xà kép X-2,2K</v>
          </cell>
          <cell r="F20" t="str">
            <v>Bộ</v>
          </cell>
          <cell r="I20">
            <v>408118</v>
          </cell>
          <cell r="J20">
            <v>498810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2</v>
          </cell>
          <cell r="D21" t="str">
            <v>03.09.311</v>
          </cell>
          <cell r="E21" t="str">
            <v xml:space="preserve">Tháo (lắp) bộ sứ đỉnh </v>
          </cell>
          <cell r="F21" t="str">
            <v>Bộ</v>
          </cell>
          <cell r="G21">
            <v>0</v>
          </cell>
          <cell r="I21">
            <v>24097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2</v>
          </cell>
          <cell r="D22" t="str">
            <v>03.01.105
(D3.1115)</v>
          </cell>
          <cell r="E22" t="str">
            <v>Tháo (lắp) Sứ đứng</v>
          </cell>
          <cell r="F22" t="str">
            <v>Sứ</v>
          </cell>
          <cell r="G22">
            <v>0</v>
          </cell>
          <cell r="H22">
            <v>0</v>
          </cell>
          <cell r="I22">
            <v>40189</v>
          </cell>
          <cell r="J22">
            <v>49616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2</v>
          </cell>
          <cell r="D23" t="str">
            <v>03.02.101</v>
          </cell>
          <cell r="E23" t="str">
            <v>Tháo (lắp) sứ ống chỉ</v>
          </cell>
          <cell r="F23" t="str">
            <v>Sứ</v>
          </cell>
          <cell r="G23">
            <v>0</v>
          </cell>
          <cell r="I23">
            <v>10670</v>
          </cell>
          <cell r="J23">
            <v>13041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2</v>
          </cell>
          <cell r="D24" t="str">
            <v>03.10.411</v>
          </cell>
          <cell r="E24" t="str">
            <v>Tháo (lắp) Chuỗi sừ treo Polymer</v>
          </cell>
          <cell r="F24" t="str">
            <v>Bộ</v>
          </cell>
          <cell r="G24">
            <v>0</v>
          </cell>
          <cell r="I24">
            <v>48407</v>
          </cell>
          <cell r="J24">
            <v>58643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2</v>
          </cell>
          <cell r="D25" t="str">
            <v>03.07.101</v>
          </cell>
          <cell r="E25" t="str">
            <v>Tháo (lắp) Sứ treo thủy tinh (bộ 2 bát)</v>
          </cell>
          <cell r="F25" t="str">
            <v>Bộ</v>
          </cell>
          <cell r="I25">
            <v>36465</v>
          </cell>
          <cell r="J25">
            <v>44568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C26">
            <v>2</v>
          </cell>
          <cell r="D26" t="str">
            <v>03.09.251</v>
          </cell>
          <cell r="E26" t="str">
            <v>Tháo (lắp) bộ chằng</v>
          </cell>
          <cell r="F26" t="str">
            <v>Bộ</v>
          </cell>
          <cell r="G26">
            <v>0</v>
          </cell>
          <cell r="I26">
            <v>86365</v>
          </cell>
          <cell r="J26">
            <v>105557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2</v>
          </cell>
          <cell r="D27" t="str">
            <v>05.02.101</v>
          </cell>
          <cell r="E27" t="str">
            <v>Tháo hạ, căng dây AC50, AC70</v>
          </cell>
          <cell r="F27" t="str">
            <v>km</v>
          </cell>
          <cell r="G27">
            <v>0</v>
          </cell>
          <cell r="I27">
            <v>1277403</v>
          </cell>
          <cell r="J27">
            <v>1561271</v>
          </cell>
          <cell r="K27">
            <v>98498</v>
          </cell>
          <cell r="L27">
            <v>120386</v>
          </cell>
          <cell r="M27">
            <v>0</v>
          </cell>
          <cell r="N27">
            <v>0</v>
          </cell>
        </row>
        <row r="28">
          <cell r="C28">
            <v>2</v>
          </cell>
          <cell r="D28" t="str">
            <v>03.09.271</v>
          </cell>
          <cell r="E28" t="str">
            <v>Tháo (lắp) Rack 3</v>
          </cell>
          <cell r="F28" t="str">
            <v>Bộ</v>
          </cell>
          <cell r="I28">
            <v>21111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2</v>
          </cell>
          <cell r="D29" t="str">
            <v>07.10.401
(T1.1432)</v>
          </cell>
          <cell r="E29" t="str">
            <v>Tháo (lắp) MBA ≤50KVA</v>
          </cell>
          <cell r="F29" t="str">
            <v xml:space="preserve">trạm </v>
          </cell>
          <cell r="I29">
            <v>533707</v>
          </cell>
          <cell r="J29">
            <v>746585</v>
          </cell>
          <cell r="K29">
            <v>485430</v>
          </cell>
          <cell r="L29">
            <v>360605</v>
          </cell>
          <cell r="M29">
            <v>0</v>
          </cell>
          <cell r="N29">
            <v>0</v>
          </cell>
        </row>
        <row r="30">
          <cell r="C30">
            <v>2</v>
          </cell>
          <cell r="D30" t="str">
            <v>07.10.402</v>
          </cell>
          <cell r="E30" t="str">
            <v>Tháo (lắp) MBA ≤100KVA</v>
          </cell>
          <cell r="F30" t="str">
            <v>máy</v>
          </cell>
          <cell r="I30">
            <v>533707</v>
          </cell>
          <cell r="J30">
            <v>755246</v>
          </cell>
          <cell r="K30">
            <v>485430</v>
          </cell>
          <cell r="L30">
            <v>485430</v>
          </cell>
          <cell r="M30">
            <v>0</v>
          </cell>
          <cell r="N30">
            <v>0</v>
          </cell>
        </row>
        <row r="31">
          <cell r="C31">
            <v>2</v>
          </cell>
          <cell r="D31" t="str">
            <v>13.01.001
(T5.1001)</v>
          </cell>
          <cell r="E31" t="str">
            <v>Tháo (lắp) thùng trạm 1 pha</v>
          </cell>
          <cell r="F31" t="str">
            <v>cái</v>
          </cell>
          <cell r="I31">
            <v>379104</v>
          </cell>
          <cell r="J31">
            <v>838715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2</v>
          </cell>
          <cell r="D32" t="str">
            <v>11.07.206</v>
          </cell>
          <cell r="E32" t="str">
            <v>Tháo (lắp) MCCB 250A</v>
          </cell>
          <cell r="F32" t="str">
            <v>cái</v>
          </cell>
          <cell r="I32">
            <v>303283</v>
          </cell>
          <cell r="J32">
            <v>454925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</v>
          </cell>
          <cell r="D33" t="str">
            <v>T2.3505</v>
          </cell>
          <cell r="E33" t="str">
            <v>Tháo (lắp) bộ FCO</v>
          </cell>
          <cell r="F33" t="str">
            <v>cái</v>
          </cell>
          <cell r="G33">
            <v>0</v>
          </cell>
          <cell r="H33">
            <v>0</v>
          </cell>
          <cell r="I33">
            <v>94776</v>
          </cell>
          <cell r="J33">
            <v>189552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2</v>
          </cell>
          <cell r="D34" t="str">
            <v>T2.5004</v>
          </cell>
          <cell r="E34" t="str">
            <v>Tháo (lắp) bộ LA</v>
          </cell>
          <cell r="F34" t="str">
            <v>cái</v>
          </cell>
          <cell r="G34">
            <v>0</v>
          </cell>
          <cell r="H34">
            <v>0</v>
          </cell>
          <cell r="I34">
            <v>59235</v>
          </cell>
          <cell r="J34">
            <v>118470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2</v>
          </cell>
          <cell r="D35" t="str">
            <v>11.02.106
(D4.1410)</v>
          </cell>
          <cell r="E35" t="str">
            <v>Tháo (lắp) ống PVC D90</v>
          </cell>
          <cell r="F35" t="str">
            <v>mét</v>
          </cell>
          <cell r="I35">
            <v>16681</v>
          </cell>
          <cell r="J35">
            <v>46719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2</v>
          </cell>
          <cell r="D36" t="str">
            <v>11.04.402</v>
          </cell>
          <cell r="E36" t="str">
            <v>Tháo dây CV11 xuống thiết bị</v>
          </cell>
          <cell r="F36" t="str">
            <v>mét</v>
          </cell>
          <cell r="I36">
            <v>4040</v>
          </cell>
          <cell r="J36">
            <v>6059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2</v>
          </cell>
          <cell r="D37" t="str">
            <v>11.04.403</v>
          </cell>
          <cell r="E37" t="str">
            <v>Tháo dây CV25 xuống thiết bị</v>
          </cell>
          <cell r="F37" t="str">
            <v>mét</v>
          </cell>
          <cell r="I37">
            <v>6586</v>
          </cell>
          <cell r="J37">
            <v>9879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2</v>
          </cell>
          <cell r="D38" t="str">
            <v>11.04.403
(T4.4201)</v>
          </cell>
          <cell r="E38" t="str">
            <v>Tháo (lắp) dây CV50xuống thiết bị</v>
          </cell>
          <cell r="F38" t="str">
            <v>mét</v>
          </cell>
          <cell r="I38">
            <v>6586</v>
          </cell>
          <cell r="J38">
            <v>11847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2</v>
          </cell>
          <cell r="D39" t="str">
            <v>11.04.403
(T4.4201)</v>
          </cell>
          <cell r="E39" t="str">
            <v>Tháo dây CV70 xuống thiết bị</v>
          </cell>
          <cell r="F39" t="str">
            <v>mét</v>
          </cell>
          <cell r="H39">
            <v>0</v>
          </cell>
          <cell r="I39">
            <v>6586</v>
          </cell>
          <cell r="J39">
            <v>11847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2</v>
          </cell>
          <cell r="D40" t="str">
            <v>11.04.403
(T4.4201)</v>
          </cell>
          <cell r="E40" t="str">
            <v>Tháo (lắp) dây CV95 xuống thiết bị</v>
          </cell>
          <cell r="F40" t="str">
            <v>mét</v>
          </cell>
          <cell r="I40">
            <v>6586</v>
          </cell>
          <cell r="J40">
            <v>11847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2</v>
          </cell>
          <cell r="D41" t="str">
            <v>11.04.403</v>
          </cell>
          <cell r="E41" t="str">
            <v>Tháo dây CV120 xuống thiết bị</v>
          </cell>
          <cell r="F41" t="str">
            <v>mét</v>
          </cell>
          <cell r="I41">
            <v>6586</v>
          </cell>
          <cell r="J41">
            <v>9879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B42" t="str">
            <v>TBA1</v>
          </cell>
          <cell r="C42" t="str">
            <v>II</v>
          </cell>
          <cell r="D42" t="str">
            <v>Tháo lắp vật tư hiện hữu TBA Xuân Tây 4A, Xuân Tây 4B</v>
          </cell>
          <cell r="M42">
            <v>0</v>
          </cell>
          <cell r="N42">
            <v>0</v>
          </cell>
        </row>
        <row r="43">
          <cell r="C43" t="str">
            <v/>
          </cell>
          <cell r="D43" t="str">
            <v>04.02.402</v>
          </cell>
          <cell r="E43" t="str">
            <v>Nhổ (dựng) trụ BTLT 12m</v>
          </cell>
          <cell r="F43" t="str">
            <v>trụ</v>
          </cell>
          <cell r="I43">
            <v>469469</v>
          </cell>
          <cell r="J43">
            <v>573795</v>
          </cell>
          <cell r="K43">
            <v>157108</v>
          </cell>
          <cell r="L43">
            <v>192021</v>
          </cell>
          <cell r="M43">
            <v>0</v>
          </cell>
          <cell r="N43">
            <v>0</v>
          </cell>
        </row>
        <row r="44">
          <cell r="C44" t="str">
            <v/>
          </cell>
          <cell r="D44" t="str">
            <v>04.02.402</v>
          </cell>
          <cell r="E44" t="str">
            <v>Nhổ (dựng) trụ BTLT 14m</v>
          </cell>
          <cell r="F44" t="str">
            <v>trụ</v>
          </cell>
          <cell r="I44">
            <v>469469</v>
          </cell>
          <cell r="J44">
            <v>573795</v>
          </cell>
          <cell r="K44">
            <v>157108</v>
          </cell>
          <cell r="L44">
            <v>192021</v>
          </cell>
          <cell r="M44">
            <v>0</v>
          </cell>
          <cell r="N44">
            <v>0</v>
          </cell>
        </row>
        <row r="45">
          <cell r="C45" t="str">
            <v/>
          </cell>
          <cell r="D45" t="str">
            <v>04.03.111</v>
          </cell>
          <cell r="E45" t="str">
            <v>Tháo (lắp) xà đơn X-1,66Đ</v>
          </cell>
          <cell r="F45" t="str">
            <v>Bộ</v>
          </cell>
          <cell r="I45">
            <v>226732</v>
          </cell>
          <cell r="J45">
            <v>277117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 t="str">
            <v/>
          </cell>
          <cell r="D46" t="str">
            <v>04.03.121</v>
          </cell>
          <cell r="E46" t="str">
            <v>Tháo (lắp) xà kép X-1,66K</v>
          </cell>
          <cell r="F46" t="str">
            <v>Bộ</v>
          </cell>
          <cell r="I46">
            <v>306755</v>
          </cell>
          <cell r="J46">
            <v>374923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 t="str">
            <v/>
          </cell>
          <cell r="D47" t="str">
            <v>04.03.111</v>
          </cell>
          <cell r="E47" t="str">
            <v>Tháo (lắp) xà đơn X-2,0ĐL2/3</v>
          </cell>
          <cell r="F47" t="str">
            <v>Bộ</v>
          </cell>
          <cell r="I47">
            <v>226732</v>
          </cell>
          <cell r="J47">
            <v>277117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 t="str">
            <v/>
          </cell>
          <cell r="D48" t="str">
            <v>04.03.121</v>
          </cell>
          <cell r="E48" t="str">
            <v>Tháo (lắp) xà kép X-2,0KL2/3</v>
          </cell>
          <cell r="F48" t="str">
            <v>Bộ</v>
          </cell>
          <cell r="I48">
            <v>306755</v>
          </cell>
          <cell r="J48">
            <v>374923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 t="str">
            <v/>
          </cell>
          <cell r="D49" t="str">
            <v>04.03.111</v>
          </cell>
          <cell r="E49" t="str">
            <v>Tháo (lắp) xà đơn X-2,1Đ</v>
          </cell>
          <cell r="F49" t="str">
            <v>Bộ</v>
          </cell>
          <cell r="I49">
            <v>226732</v>
          </cell>
          <cell r="J49">
            <v>277117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 t="str">
            <v>TBA3</v>
          </cell>
          <cell r="C50" t="str">
            <v>II</v>
          </cell>
          <cell r="D50" t="str">
            <v>Tháo lắp vật tư hiện hữu TBA Ấp Đồi B</v>
          </cell>
          <cell r="M50">
            <v>0</v>
          </cell>
          <cell r="N50">
            <v>0</v>
          </cell>
        </row>
        <row r="51">
          <cell r="C51" t="str">
            <v/>
          </cell>
          <cell r="D51" t="str">
            <v>04.02.402</v>
          </cell>
          <cell r="E51" t="str">
            <v>Nhổ (dựng) trụ BTLT 12m</v>
          </cell>
          <cell r="F51" t="str">
            <v>trụ</v>
          </cell>
          <cell r="I51">
            <v>469469</v>
          </cell>
          <cell r="J51">
            <v>573795</v>
          </cell>
          <cell r="K51">
            <v>157108</v>
          </cell>
          <cell r="L51">
            <v>192021</v>
          </cell>
          <cell r="M51">
            <v>0</v>
          </cell>
          <cell r="N51">
            <v>0</v>
          </cell>
        </row>
        <row r="52">
          <cell r="C52" t="str">
            <v/>
          </cell>
          <cell r="D52" t="str">
            <v>04.02.402</v>
          </cell>
          <cell r="E52" t="str">
            <v>Nhổ (dựng) trụ BTLT 14m</v>
          </cell>
          <cell r="F52" t="str">
            <v>trụ</v>
          </cell>
          <cell r="I52">
            <v>469469</v>
          </cell>
          <cell r="J52">
            <v>573795</v>
          </cell>
          <cell r="K52">
            <v>157108</v>
          </cell>
          <cell r="L52">
            <v>192021</v>
          </cell>
          <cell r="M52">
            <v>0</v>
          </cell>
          <cell r="N52">
            <v>0</v>
          </cell>
        </row>
        <row r="53">
          <cell r="C53" t="str">
            <v/>
          </cell>
          <cell r="D53" t="str">
            <v>04.03.111</v>
          </cell>
          <cell r="E53" t="str">
            <v>Tháo (lắp) xà đơn X-1,66Đ</v>
          </cell>
          <cell r="F53" t="str">
            <v>Bộ</v>
          </cell>
          <cell r="I53">
            <v>226732</v>
          </cell>
          <cell r="J53">
            <v>277117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 t="str">
            <v/>
          </cell>
          <cell r="D54" t="str">
            <v>04.03.121</v>
          </cell>
          <cell r="E54" t="str">
            <v>Tháo (lắp) xà kép X-1,66K</v>
          </cell>
          <cell r="F54" t="str">
            <v>Bộ</v>
          </cell>
          <cell r="I54">
            <v>306755</v>
          </cell>
          <cell r="J54">
            <v>374923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 t="str">
            <v/>
          </cell>
          <cell r="D55" t="str">
            <v>04.03.111</v>
          </cell>
          <cell r="E55" t="str">
            <v>Tháo (lắp) xà đơn X-2,0ĐL2/3</v>
          </cell>
          <cell r="F55" t="str">
            <v>Bộ</v>
          </cell>
          <cell r="I55">
            <v>226732</v>
          </cell>
          <cell r="J55">
            <v>277117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 t="str">
            <v/>
          </cell>
          <cell r="D56" t="str">
            <v>04.03.121</v>
          </cell>
          <cell r="E56" t="str">
            <v>Tháo (lắp) xà kép X-2,0KL2/3</v>
          </cell>
          <cell r="F56" t="str">
            <v>Bộ</v>
          </cell>
          <cell r="I56">
            <v>306755</v>
          </cell>
          <cell r="J56">
            <v>374923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 t="str">
            <v/>
          </cell>
          <cell r="D57" t="str">
            <v>04.03.111</v>
          </cell>
          <cell r="E57" t="str">
            <v>Tháo (lắp) xà đơn X-2,1Đ</v>
          </cell>
          <cell r="F57" t="str">
            <v>Bộ</v>
          </cell>
          <cell r="I57">
            <v>226732</v>
          </cell>
          <cell r="J57">
            <v>277117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 t="str">
            <v/>
          </cell>
          <cell r="D58" t="str">
            <v>03.01.105</v>
          </cell>
          <cell r="E58" t="str">
            <v>Tháo (lắp) Sứ đứng</v>
          </cell>
          <cell r="F58" t="str">
            <v>Sứ</v>
          </cell>
          <cell r="I58">
            <v>40189</v>
          </cell>
          <cell r="J58">
            <v>49120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B59" t="str">
            <v>T3</v>
          </cell>
          <cell r="C59" t="str">
            <v>III</v>
          </cell>
          <cell r="D59" t="str">
            <v>Phần đường dây hạ thế</v>
          </cell>
          <cell r="M59">
            <v>81379246</v>
          </cell>
          <cell r="N59">
            <v>13871325</v>
          </cell>
        </row>
        <row r="60">
          <cell r="C60">
            <v>1</v>
          </cell>
          <cell r="D60" t="str">
            <v>04.02.102
(D2.5212)</v>
          </cell>
          <cell r="E60" t="str">
            <v>Nhổ trụ BTLT 7,5m</v>
          </cell>
          <cell r="F60" t="str">
            <v>trụ</v>
          </cell>
          <cell r="G60">
            <v>22</v>
          </cell>
          <cell r="H60">
            <v>0</v>
          </cell>
          <cell r="I60">
            <v>328984</v>
          </cell>
          <cell r="J60">
            <v>438339</v>
          </cell>
          <cell r="K60">
            <v>109975</v>
          </cell>
          <cell r="L60">
            <v>135772</v>
          </cell>
          <cell r="M60">
            <v>7237648</v>
          </cell>
          <cell r="N60">
            <v>2419450</v>
          </cell>
        </row>
        <row r="61">
          <cell r="C61">
            <v>2</v>
          </cell>
          <cell r="D61" t="str">
            <v>04.02.102
(D2.5212)</v>
          </cell>
          <cell r="E61" t="str">
            <v>Nhổ trụ BTLT 8,4m, 8,5m</v>
          </cell>
          <cell r="F61" t="str">
            <v>trụ</v>
          </cell>
          <cell r="G61">
            <v>19</v>
          </cell>
          <cell r="H61">
            <v>11</v>
          </cell>
          <cell r="I61">
            <v>328984</v>
          </cell>
          <cell r="J61">
            <v>438339</v>
          </cell>
          <cell r="K61">
            <v>109975</v>
          </cell>
          <cell r="L61">
            <v>135772</v>
          </cell>
          <cell r="M61">
            <v>11072425</v>
          </cell>
          <cell r="N61">
            <v>3583017</v>
          </cell>
        </row>
        <row r="62">
          <cell r="C62">
            <v>2</v>
          </cell>
          <cell r="D62" t="str">
            <v>04.02.302</v>
          </cell>
          <cell r="E62" t="str">
            <v>Nhổ (dựng) trụ BTLT 10,5m</v>
          </cell>
          <cell r="F62" t="str">
            <v>trụ</v>
          </cell>
          <cell r="G62">
            <v>0</v>
          </cell>
          <cell r="I62">
            <v>406873</v>
          </cell>
          <cell r="J62">
            <v>502313</v>
          </cell>
          <cell r="K62">
            <v>157108</v>
          </cell>
          <cell r="L62">
            <v>193960</v>
          </cell>
          <cell r="M62">
            <v>0</v>
          </cell>
          <cell r="N62">
            <v>0</v>
          </cell>
        </row>
        <row r="63">
          <cell r="C63">
            <v>2</v>
          </cell>
          <cell r="D63" t="str">
            <v>04.02.302
(D2.5232)</v>
          </cell>
          <cell r="E63" t="str">
            <v>Nhổ (dựng) trụ BTLT 12m</v>
          </cell>
          <cell r="F63" t="str">
            <v>trụ</v>
          </cell>
          <cell r="G63">
            <v>0</v>
          </cell>
          <cell r="H63">
            <v>0</v>
          </cell>
          <cell r="I63">
            <v>406873</v>
          </cell>
          <cell r="J63">
            <v>502313</v>
          </cell>
          <cell r="K63">
            <v>157108</v>
          </cell>
          <cell r="L63">
            <v>193960</v>
          </cell>
          <cell r="M63">
            <v>0</v>
          </cell>
          <cell r="N63">
            <v>0</v>
          </cell>
        </row>
        <row r="64">
          <cell r="C64">
            <v>2</v>
          </cell>
          <cell r="D64" t="str">
            <v>05.01.201</v>
          </cell>
          <cell r="E64" t="str">
            <v>Tháo hạ (căng) dây DuAV2x7mm2</v>
          </cell>
          <cell r="F64" t="str">
            <v>km</v>
          </cell>
          <cell r="I64">
            <v>1191491</v>
          </cell>
          <cell r="J64">
            <v>1456266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2</v>
          </cell>
          <cell r="D65" t="str">
            <v>05.01.401</v>
          </cell>
          <cell r="E65" t="str">
            <v>Tháo hạ (căng) dây DuCV2x7mm2</v>
          </cell>
          <cell r="F65" t="str">
            <v>km</v>
          </cell>
          <cell r="G65">
            <v>0</v>
          </cell>
          <cell r="H65">
            <v>0</v>
          </cell>
          <cell r="I65">
            <v>2330723</v>
          </cell>
          <cell r="J65">
            <v>2848662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2</v>
          </cell>
          <cell r="D66" t="str">
            <v>11.07.102</v>
          </cell>
          <cell r="E66" t="str">
            <v>Tháo CB tép 32A trên trụ tròn</v>
          </cell>
          <cell r="F66" t="str">
            <v>cái</v>
          </cell>
          <cell r="I66">
            <v>37910</v>
          </cell>
          <cell r="J66">
            <v>56866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3</v>
          </cell>
          <cell r="D67" t="str">
            <v>D4.6301</v>
          </cell>
          <cell r="E67" t="str">
            <v>Tháo (lắp) công tơ 1 pha</v>
          </cell>
          <cell r="F67" t="str">
            <v>cái</v>
          </cell>
          <cell r="G67">
            <v>26</v>
          </cell>
          <cell r="H67">
            <v>26</v>
          </cell>
          <cell r="I67">
            <v>12294</v>
          </cell>
          <cell r="J67">
            <v>30736</v>
          </cell>
          <cell r="K67">
            <v>29302</v>
          </cell>
          <cell r="L67">
            <v>29302</v>
          </cell>
          <cell r="M67">
            <v>1118780</v>
          </cell>
          <cell r="N67">
            <v>1523704</v>
          </cell>
        </row>
        <row r="68">
          <cell r="C68">
            <v>3</v>
          </cell>
          <cell r="D68" t="str">
            <v>07.10.401</v>
          </cell>
          <cell r="E68" t="str">
            <v>Tháo (lắp) MBA ≤50KVA</v>
          </cell>
          <cell r="F68" t="str">
            <v xml:space="preserve">trạm </v>
          </cell>
          <cell r="I68">
            <v>533707</v>
          </cell>
          <cell r="J68">
            <v>654547</v>
          </cell>
          <cell r="K68">
            <v>485430</v>
          </cell>
          <cell r="L68">
            <v>485430</v>
          </cell>
          <cell r="M68">
            <v>0</v>
          </cell>
          <cell r="N68">
            <v>0</v>
          </cell>
        </row>
        <row r="69">
          <cell r="C69">
            <v>3</v>
          </cell>
          <cell r="D69" t="str">
            <v>07.10.402</v>
          </cell>
          <cell r="E69" t="str">
            <v>Tháo (lắp) MBA ≤100KVA</v>
          </cell>
          <cell r="F69" t="str">
            <v xml:space="preserve">trạm </v>
          </cell>
          <cell r="I69">
            <v>533707</v>
          </cell>
          <cell r="J69">
            <v>755246</v>
          </cell>
          <cell r="K69">
            <v>485430</v>
          </cell>
          <cell r="L69">
            <v>485430</v>
          </cell>
          <cell r="M69">
            <v>0</v>
          </cell>
          <cell r="N69">
            <v>0</v>
          </cell>
        </row>
        <row r="70">
          <cell r="C70">
            <v>3</v>
          </cell>
          <cell r="D70" t="str">
            <v>13.01.001</v>
          </cell>
          <cell r="E70" t="str">
            <v>Tháo (lắp) thùng trạm 1 pha</v>
          </cell>
          <cell r="F70" t="str">
            <v>cái</v>
          </cell>
          <cell r="I70">
            <v>379104</v>
          </cell>
          <cell r="J70">
            <v>568656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3</v>
          </cell>
          <cell r="D71" t="str">
            <v>14.04.005</v>
          </cell>
          <cell r="E71" t="str">
            <v>Tháo (lắp) bộ FCO</v>
          </cell>
          <cell r="F71" t="str">
            <v>cái</v>
          </cell>
          <cell r="I71">
            <v>460611</v>
          </cell>
          <cell r="J71">
            <v>562969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3</v>
          </cell>
          <cell r="D72" t="str">
            <v>09.05.004</v>
          </cell>
          <cell r="E72" t="str">
            <v>Tháo (lắp) bộ LA</v>
          </cell>
          <cell r="F72" t="str">
            <v>cái</v>
          </cell>
          <cell r="I72">
            <v>172729</v>
          </cell>
          <cell r="J72">
            <v>211114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4</v>
          </cell>
          <cell r="D73" t="str">
            <v>11.03.204</v>
          </cell>
          <cell r="E73" t="str">
            <v>Tháo (lắp) tụ bù hạ thế</v>
          </cell>
          <cell r="F73" t="str">
            <v>bộ</v>
          </cell>
          <cell r="G73">
            <v>5</v>
          </cell>
          <cell r="H73">
            <v>5</v>
          </cell>
          <cell r="I73">
            <v>124349</v>
          </cell>
          <cell r="J73">
            <v>186523</v>
          </cell>
          <cell r="K73">
            <v>0</v>
          </cell>
          <cell r="L73">
            <v>0</v>
          </cell>
          <cell r="M73">
            <v>1554360</v>
          </cell>
          <cell r="N73">
            <v>0</v>
          </cell>
        </row>
        <row r="74">
          <cell r="C74">
            <v>5</v>
          </cell>
          <cell r="D74" t="str">
            <v>D4.6303</v>
          </cell>
          <cell r="E74" t="str">
            <v>Tháo (lắp) hộp Domino, cột BTLT</v>
          </cell>
          <cell r="F74" t="str">
            <v>cái</v>
          </cell>
          <cell r="G74">
            <v>263</v>
          </cell>
          <cell r="I74">
            <v>8782</v>
          </cell>
          <cell r="J74">
            <v>21954</v>
          </cell>
          <cell r="K74">
            <v>9767</v>
          </cell>
          <cell r="L74">
            <v>9767</v>
          </cell>
          <cell r="M74">
            <v>2309666</v>
          </cell>
          <cell r="N74">
            <v>2568721</v>
          </cell>
        </row>
        <row r="75">
          <cell r="C75">
            <v>5</v>
          </cell>
          <cell r="D75" t="str">
            <v>03.09.271</v>
          </cell>
          <cell r="E75" t="str">
            <v>Tháo (lắp) Rack 1</v>
          </cell>
          <cell r="F75" t="str">
            <v>Bộ</v>
          </cell>
          <cell r="G75">
            <v>0</v>
          </cell>
          <cell r="I75">
            <v>21111</v>
          </cell>
          <cell r="J75">
            <v>25803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5</v>
          </cell>
          <cell r="D76" t="str">
            <v>03.09.271</v>
          </cell>
          <cell r="E76" t="str">
            <v>Tháo (lắp) Rack 2</v>
          </cell>
          <cell r="F76" t="str">
            <v>Bộ</v>
          </cell>
          <cell r="G76">
            <v>0</v>
          </cell>
          <cell r="I76">
            <v>21111</v>
          </cell>
          <cell r="J76">
            <v>25803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>
            <v>6</v>
          </cell>
          <cell r="D77" t="str">
            <v>03.09.271</v>
          </cell>
          <cell r="E77" t="str">
            <v>Tháo (lắp) Rack 3</v>
          </cell>
          <cell r="F77" t="str">
            <v>Bộ</v>
          </cell>
          <cell r="G77">
            <v>190</v>
          </cell>
          <cell r="I77">
            <v>21111</v>
          </cell>
          <cell r="J77">
            <v>25803</v>
          </cell>
          <cell r="K77">
            <v>0</v>
          </cell>
          <cell r="L77">
            <v>0</v>
          </cell>
          <cell r="M77">
            <v>4011090</v>
          </cell>
          <cell r="N77">
            <v>0</v>
          </cell>
        </row>
        <row r="78">
          <cell r="C78">
            <v>7</v>
          </cell>
          <cell r="D78" t="str">
            <v>03.09.271</v>
          </cell>
          <cell r="E78" t="str">
            <v>Tháo (lắp) Rack 4</v>
          </cell>
          <cell r="F78" t="str">
            <v>Bộ</v>
          </cell>
          <cell r="G78">
            <v>146</v>
          </cell>
          <cell r="I78">
            <v>21111</v>
          </cell>
          <cell r="J78">
            <v>25803</v>
          </cell>
          <cell r="K78">
            <v>0</v>
          </cell>
          <cell r="L78">
            <v>0</v>
          </cell>
          <cell r="M78">
            <v>3082206</v>
          </cell>
          <cell r="N78">
            <v>0</v>
          </cell>
        </row>
        <row r="79">
          <cell r="C79">
            <v>8</v>
          </cell>
          <cell r="D79" t="str">
            <v>03.09.261</v>
          </cell>
          <cell r="E79" t="str">
            <v>Tháo (lắp) kẹp quai (NC tính trong tháo, hạ dây)</v>
          </cell>
          <cell r="F79" t="str">
            <v>cái</v>
          </cell>
          <cell r="G79">
            <v>68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8</v>
          </cell>
          <cell r="D80" t="str">
            <v>11.05.001</v>
          </cell>
          <cell r="E80" t="str">
            <v>Tháo (lắp) cầu chì cá</v>
          </cell>
          <cell r="F80" t="str">
            <v>cái</v>
          </cell>
          <cell r="I80">
            <v>5269</v>
          </cell>
          <cell r="J80">
            <v>7904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9</v>
          </cell>
          <cell r="D81" t="str">
            <v>D4.6204</v>
          </cell>
          <cell r="E81" t="str">
            <v>Tháo (lắp) ghíp IPC (Nhân công tính trong tháo, lắp hộp Domino)</v>
          </cell>
          <cell r="F81" t="str">
            <v>cái</v>
          </cell>
          <cell r="G81">
            <v>653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9</v>
          </cell>
          <cell r="D82" t="str">
            <v>03.09.261</v>
          </cell>
          <cell r="E82" t="str">
            <v>Tháo (lắp) kẹp nhôm 2 rãnh</v>
          </cell>
          <cell r="F82" t="str">
            <v>cái</v>
          </cell>
          <cell r="G82">
            <v>0</v>
          </cell>
          <cell r="I82">
            <v>47980</v>
          </cell>
          <cell r="J82">
            <v>58643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9</v>
          </cell>
          <cell r="D83" t="str">
            <v>03.09.261</v>
          </cell>
          <cell r="E83" t="str">
            <v>Tháo (lắp) kẹp Ubolt</v>
          </cell>
          <cell r="F83" t="str">
            <v>cái</v>
          </cell>
          <cell r="G83">
            <v>0</v>
          </cell>
          <cell r="I83">
            <v>47980</v>
          </cell>
          <cell r="J83">
            <v>58643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9</v>
          </cell>
          <cell r="D84" t="str">
            <v>01.02.001</v>
          </cell>
          <cell r="E84" t="str">
            <v>Tháo (lắp) tiếp địa ngọn</v>
          </cell>
          <cell r="F84" t="str">
            <v>bộ</v>
          </cell>
          <cell r="I84">
            <v>88915</v>
          </cell>
          <cell r="J84">
            <v>108673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C85">
            <v>10</v>
          </cell>
          <cell r="D85" t="str">
            <v>05.02.202</v>
          </cell>
          <cell r="E85" t="str">
            <v>Tháo hạ (căng) dây AV95, A95, &lt;10m</v>
          </cell>
          <cell r="F85" t="str">
            <v>km</v>
          </cell>
          <cell r="G85">
            <v>5.0057999999999998</v>
          </cell>
          <cell r="I85">
            <v>1647602</v>
          </cell>
          <cell r="J85">
            <v>2013735</v>
          </cell>
          <cell r="K85">
            <v>98498</v>
          </cell>
          <cell r="L85">
            <v>120386</v>
          </cell>
          <cell r="M85">
            <v>8247566</v>
          </cell>
          <cell r="N85">
            <v>493061</v>
          </cell>
        </row>
        <row r="86">
          <cell r="C86">
            <v>11</v>
          </cell>
          <cell r="D86" t="str">
            <v>05.02.201</v>
          </cell>
          <cell r="E86" t="str">
            <v>Tháo hạ (căng) dây AV70, A70, &lt;10m</v>
          </cell>
          <cell r="F86" t="str">
            <v>km</v>
          </cell>
          <cell r="G86">
            <v>21.09559999999999</v>
          </cell>
          <cell r="I86">
            <v>1213021</v>
          </cell>
          <cell r="J86">
            <v>1482581</v>
          </cell>
          <cell r="K86">
            <v>98498</v>
          </cell>
          <cell r="L86">
            <v>120386</v>
          </cell>
          <cell r="M86">
            <v>25589406</v>
          </cell>
          <cell r="N86">
            <v>2077874</v>
          </cell>
        </row>
        <row r="87">
          <cell r="C87">
            <v>12</v>
          </cell>
          <cell r="D87" t="str">
            <v>05.02.201</v>
          </cell>
          <cell r="E87" t="str">
            <v>Tháo hạ (căng) dây AV50, A50, A35, &lt;10m</v>
          </cell>
          <cell r="F87" t="str">
            <v>km</v>
          </cell>
          <cell r="G87">
            <v>11.640999999999998</v>
          </cell>
          <cell r="I87">
            <v>1213021</v>
          </cell>
          <cell r="J87">
            <v>1482581</v>
          </cell>
          <cell r="K87">
            <v>98498</v>
          </cell>
          <cell r="L87">
            <v>120386</v>
          </cell>
          <cell r="M87">
            <v>14120777</v>
          </cell>
          <cell r="N87">
            <v>1146615</v>
          </cell>
        </row>
        <row r="88">
          <cell r="C88">
            <v>12</v>
          </cell>
          <cell r="D88" t="str">
            <v>05.02.101</v>
          </cell>
          <cell r="E88" t="str">
            <v>Tháo hạ (căng) dây AC50, AC70, &lt;10m</v>
          </cell>
          <cell r="F88" t="str">
            <v>km</v>
          </cell>
          <cell r="G88">
            <v>0</v>
          </cell>
          <cell r="I88">
            <v>1277403</v>
          </cell>
          <cell r="J88">
            <v>1561271</v>
          </cell>
          <cell r="K88">
            <v>98498</v>
          </cell>
          <cell r="L88">
            <v>120386</v>
          </cell>
          <cell r="M88">
            <v>0</v>
          </cell>
          <cell r="N88">
            <v>0</v>
          </cell>
        </row>
        <row r="89">
          <cell r="C89">
            <v>12</v>
          </cell>
          <cell r="D89" t="str">
            <v>D3.6304</v>
          </cell>
          <cell r="E89" t="str">
            <v>Tháo hạ, căng dây ABC 3x50, &lt;10m</v>
          </cell>
          <cell r="F89" t="str">
            <v>km</v>
          </cell>
          <cell r="G89">
            <v>0</v>
          </cell>
          <cell r="I89">
            <v>2689885</v>
          </cell>
          <cell r="J89">
            <v>0</v>
          </cell>
          <cell r="K89">
            <v>98498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13</v>
          </cell>
          <cell r="D90" t="str">
            <v>D3.6305</v>
          </cell>
          <cell r="E90" t="str">
            <v>Tháo hạ, căng dây ABC 3x70, &lt;10m</v>
          </cell>
          <cell r="F90" t="str">
            <v>km</v>
          </cell>
          <cell r="G90">
            <v>0.46639999999999998</v>
          </cell>
          <cell r="I90">
            <v>3174854</v>
          </cell>
          <cell r="J90">
            <v>0</v>
          </cell>
          <cell r="K90">
            <v>126250</v>
          </cell>
          <cell r="L90">
            <v>0</v>
          </cell>
          <cell r="M90">
            <v>1480752</v>
          </cell>
          <cell r="N90">
            <v>58883</v>
          </cell>
        </row>
        <row r="91">
          <cell r="C91">
            <v>13</v>
          </cell>
          <cell r="D91" t="str">
            <v>05.02.206</v>
          </cell>
          <cell r="E91" t="str">
            <v>Tháo hạ, căng dây ABC 4x50</v>
          </cell>
          <cell r="F91" t="str">
            <v>km</v>
          </cell>
          <cell r="G91">
            <v>0</v>
          </cell>
          <cell r="I91">
            <v>2992314</v>
          </cell>
          <cell r="J91">
            <v>0</v>
          </cell>
          <cell r="K91">
            <v>126250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13</v>
          </cell>
          <cell r="D92" t="str">
            <v>05.02.207</v>
          </cell>
          <cell r="E92" t="str">
            <v>Tháo hạ, căng dây ABC 4x70</v>
          </cell>
          <cell r="F92" t="str">
            <v>km</v>
          </cell>
          <cell r="G92">
            <v>0</v>
          </cell>
          <cell r="I92">
            <v>3293740</v>
          </cell>
          <cell r="J92">
            <v>0</v>
          </cell>
          <cell r="K92">
            <v>147800</v>
          </cell>
          <cell r="L92">
            <v>0</v>
          </cell>
          <cell r="M92">
            <v>0</v>
          </cell>
          <cell r="N92">
            <v>0</v>
          </cell>
        </row>
        <row r="93">
          <cell r="C93">
            <v>13</v>
          </cell>
          <cell r="D93" t="str">
            <v>D3.6306</v>
          </cell>
          <cell r="E93" t="str">
            <v>Tháo hạ, căng dây ABC 4x95, &lt;10m</v>
          </cell>
          <cell r="F93" t="str">
            <v>km</v>
          </cell>
          <cell r="G93">
            <v>0</v>
          </cell>
          <cell r="I93">
            <v>5180077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14</v>
          </cell>
          <cell r="D94" t="str">
            <v>03.09.251</v>
          </cell>
          <cell r="E94" t="str">
            <v>Tháo (lắp) bộ chằng</v>
          </cell>
          <cell r="F94" t="str">
            <v>Bộ</v>
          </cell>
          <cell r="G94">
            <v>18</v>
          </cell>
          <cell r="I94">
            <v>86365</v>
          </cell>
          <cell r="J94">
            <v>105557</v>
          </cell>
          <cell r="K94">
            <v>0</v>
          </cell>
          <cell r="L94">
            <v>0</v>
          </cell>
          <cell r="M94">
            <v>1554570</v>
          </cell>
          <cell r="N94">
            <v>0</v>
          </cell>
        </row>
        <row r="95">
          <cell r="B95" t="str">
            <v>TR25</v>
          </cell>
          <cell r="C95" t="str">
            <v>III</v>
          </cell>
          <cell r="D95" t="str">
            <v>0 Trạm 1 pha 25kVA</v>
          </cell>
          <cell r="M95">
            <v>0</v>
          </cell>
          <cell r="N95">
            <v>0</v>
          </cell>
        </row>
        <row r="96">
          <cell r="C96">
            <v>0</v>
          </cell>
          <cell r="D96" t="str">
            <v>07.10.401</v>
          </cell>
          <cell r="E96" t="str">
            <v>Tháo (lắp) MBA ≤50KVA</v>
          </cell>
          <cell r="F96" t="str">
            <v>máy</v>
          </cell>
          <cell r="I96">
            <v>533707</v>
          </cell>
          <cell r="J96">
            <v>654547</v>
          </cell>
          <cell r="K96">
            <v>485430</v>
          </cell>
          <cell r="L96">
            <v>485430</v>
          </cell>
          <cell r="M96">
            <v>0</v>
          </cell>
          <cell r="N96">
            <v>0</v>
          </cell>
        </row>
        <row r="97">
          <cell r="C97">
            <v>0</v>
          </cell>
          <cell r="D97" t="str">
            <v>07.10.402</v>
          </cell>
          <cell r="E97" t="str">
            <v>Tháo (lắp) MBA ≤100KVA</v>
          </cell>
          <cell r="F97" t="str">
            <v>máy</v>
          </cell>
          <cell r="I97">
            <v>533707</v>
          </cell>
          <cell r="J97">
            <v>755246</v>
          </cell>
          <cell r="K97">
            <v>485430</v>
          </cell>
          <cell r="L97">
            <v>485430</v>
          </cell>
          <cell r="M97">
            <v>0</v>
          </cell>
          <cell r="N97">
            <v>0</v>
          </cell>
        </row>
        <row r="98">
          <cell r="D98" t="str">
            <v>13.01.001</v>
          </cell>
          <cell r="E98" t="str">
            <v>Tháo (lắp) thùng trạm 1 pha</v>
          </cell>
          <cell r="F98" t="str">
            <v>cái</v>
          </cell>
          <cell r="I98">
            <v>379104</v>
          </cell>
          <cell r="J98">
            <v>568656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D99" t="str">
            <v>14.04.005</v>
          </cell>
          <cell r="E99" t="str">
            <v>Tháo (lắp) bộ FCO</v>
          </cell>
          <cell r="F99" t="str">
            <v>cái</v>
          </cell>
          <cell r="I99">
            <v>460611</v>
          </cell>
          <cell r="J99">
            <v>562969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D100" t="str">
            <v>09.05.004</v>
          </cell>
          <cell r="E100" t="str">
            <v>Tháo (lắp) bộ LA</v>
          </cell>
          <cell r="F100" t="str">
            <v>cái</v>
          </cell>
          <cell r="I100">
            <v>172729</v>
          </cell>
          <cell r="J100">
            <v>211114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D101" t="str">
            <v>11.02.106</v>
          </cell>
          <cell r="E101" t="str">
            <v>Tháo ống PVC D90</v>
          </cell>
          <cell r="F101" t="str">
            <v>mét</v>
          </cell>
          <cell r="I101">
            <v>16681</v>
          </cell>
          <cell r="J101">
            <v>25021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D102" t="str">
            <v>11.04.402</v>
          </cell>
          <cell r="E102" t="str">
            <v>Tháo dây CV11 xuống thiết bị</v>
          </cell>
          <cell r="F102" t="str">
            <v>mét</v>
          </cell>
          <cell r="I102">
            <v>4040</v>
          </cell>
          <cell r="J102">
            <v>6059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D103" t="str">
            <v>11.04.403</v>
          </cell>
          <cell r="E103" t="str">
            <v>Tháo dây CV25 xuống thiết bị</v>
          </cell>
          <cell r="F103" t="str">
            <v>mét</v>
          </cell>
          <cell r="I103">
            <v>6586</v>
          </cell>
          <cell r="J103">
            <v>9879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D104" t="str">
            <v>11.04.403</v>
          </cell>
          <cell r="E104" t="str">
            <v>Tháo dây CV50xuống thiết bị</v>
          </cell>
          <cell r="F104" t="str">
            <v>mét</v>
          </cell>
          <cell r="I104">
            <v>6586</v>
          </cell>
          <cell r="J104">
            <v>9879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D105" t="str">
            <v>11.04.403</v>
          </cell>
          <cell r="E105" t="str">
            <v>Tháo dây CV70 xuống thiết bị</v>
          </cell>
          <cell r="F105" t="str">
            <v>mét</v>
          </cell>
          <cell r="I105">
            <v>6586</v>
          </cell>
          <cell r="J105">
            <v>9879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D106" t="str">
            <v>11.04.403</v>
          </cell>
          <cell r="E106" t="str">
            <v>Tháo dây CV95 xuống thiết bị</v>
          </cell>
          <cell r="F106" t="str">
            <v>mét</v>
          </cell>
          <cell r="I106">
            <v>6586</v>
          </cell>
          <cell r="J106">
            <v>9879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D107" t="str">
            <v>11.04.403</v>
          </cell>
          <cell r="E107" t="str">
            <v>Tháo dây CV120 xuống thiết bị</v>
          </cell>
          <cell r="F107" t="str">
            <v>mét</v>
          </cell>
          <cell r="I107">
            <v>6586</v>
          </cell>
          <cell r="J107">
            <v>9879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B108" t="str">
            <v>TR375</v>
          </cell>
          <cell r="C108" t="str">
            <v>III</v>
          </cell>
          <cell r="D108" t="str">
            <v>0 Trạm 1 pha 37,5kVA</v>
          </cell>
          <cell r="M108">
            <v>0</v>
          </cell>
          <cell r="N108">
            <v>0</v>
          </cell>
        </row>
        <row r="109">
          <cell r="C109">
            <v>0</v>
          </cell>
          <cell r="D109" t="str">
            <v>07.10.401</v>
          </cell>
          <cell r="E109" t="str">
            <v>Tháo (lắp) MBA ≤50KVA</v>
          </cell>
          <cell r="F109" t="str">
            <v>máy</v>
          </cell>
          <cell r="I109">
            <v>533707</v>
          </cell>
          <cell r="J109">
            <v>654547</v>
          </cell>
          <cell r="K109">
            <v>485430</v>
          </cell>
          <cell r="L109">
            <v>485430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 t="str">
            <v>07.10.402</v>
          </cell>
          <cell r="E110" t="str">
            <v>Tháo (lắp) MBA ≤100KVA</v>
          </cell>
          <cell r="F110" t="str">
            <v>máy</v>
          </cell>
          <cell r="I110">
            <v>533707</v>
          </cell>
          <cell r="J110">
            <v>755246</v>
          </cell>
          <cell r="K110">
            <v>485430</v>
          </cell>
          <cell r="L110">
            <v>485430</v>
          </cell>
          <cell r="M110">
            <v>0</v>
          </cell>
          <cell r="N110">
            <v>0</v>
          </cell>
        </row>
        <row r="111">
          <cell r="D111" t="str">
            <v>13.01.001</v>
          </cell>
          <cell r="E111" t="str">
            <v>Tháo (lắp) thùng trạm 1 pha</v>
          </cell>
          <cell r="F111" t="str">
            <v>cái</v>
          </cell>
          <cell r="I111">
            <v>379104</v>
          </cell>
          <cell r="J111">
            <v>568656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D112" t="str">
            <v>14.04.005</v>
          </cell>
          <cell r="E112" t="str">
            <v>Tháo (lắp) bộ FCO</v>
          </cell>
          <cell r="F112" t="str">
            <v>cái</v>
          </cell>
          <cell r="I112">
            <v>460611</v>
          </cell>
          <cell r="J112">
            <v>562969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D113" t="str">
            <v>09.05.004</v>
          </cell>
          <cell r="E113" t="str">
            <v>Tháo (lắp) bộ LA</v>
          </cell>
          <cell r="F113" t="str">
            <v>cái</v>
          </cell>
          <cell r="I113">
            <v>172729</v>
          </cell>
          <cell r="J113">
            <v>211114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D114" t="str">
            <v>11.02.106</v>
          </cell>
          <cell r="E114" t="str">
            <v>Tháo ống PVC D90</v>
          </cell>
          <cell r="F114" t="str">
            <v>mét</v>
          </cell>
          <cell r="I114">
            <v>16681</v>
          </cell>
          <cell r="J114">
            <v>25021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D115" t="str">
            <v>11.04.402</v>
          </cell>
          <cell r="E115" t="str">
            <v>Tháo dây CV11 xuống thiết bị</v>
          </cell>
          <cell r="F115" t="str">
            <v>mét</v>
          </cell>
          <cell r="I115">
            <v>4040</v>
          </cell>
          <cell r="J115">
            <v>6059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D116" t="str">
            <v>11.04.403</v>
          </cell>
          <cell r="E116" t="str">
            <v>Tháo dây CV25 xuống thiết bị</v>
          </cell>
          <cell r="F116" t="str">
            <v>mét</v>
          </cell>
          <cell r="I116">
            <v>6586</v>
          </cell>
          <cell r="J116">
            <v>9879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D117" t="str">
            <v>11.04.403</v>
          </cell>
          <cell r="E117" t="str">
            <v>Tháo dây CV50xuống thiết bị</v>
          </cell>
          <cell r="F117" t="str">
            <v>mét</v>
          </cell>
          <cell r="I117">
            <v>6586</v>
          </cell>
          <cell r="J117">
            <v>9879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D118" t="str">
            <v>11.04.403</v>
          </cell>
          <cell r="E118" t="str">
            <v>Tháo dây CV70 xuống thiết bị</v>
          </cell>
          <cell r="F118" t="str">
            <v>mét</v>
          </cell>
          <cell r="I118">
            <v>6586</v>
          </cell>
          <cell r="J118">
            <v>9879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D119" t="str">
            <v>11.04.403</v>
          </cell>
          <cell r="E119" t="str">
            <v>Tháo dây CV95 xuống thiết bị</v>
          </cell>
          <cell r="F119" t="str">
            <v>mét</v>
          </cell>
          <cell r="I119">
            <v>6586</v>
          </cell>
          <cell r="J119">
            <v>9879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D120" t="str">
            <v>11.04.403</v>
          </cell>
          <cell r="E120" t="str">
            <v>Tháo dây CV120 xuống thiết bị</v>
          </cell>
          <cell r="F120" t="str">
            <v>mét</v>
          </cell>
          <cell r="I120">
            <v>6586</v>
          </cell>
          <cell r="J120">
            <v>9879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B121" t="str">
            <v>TR50</v>
          </cell>
          <cell r="C121" t="str">
            <v>III</v>
          </cell>
          <cell r="D121" t="str">
            <v>0 Trạm 1 pha 50kVA</v>
          </cell>
          <cell r="M121">
            <v>0</v>
          </cell>
          <cell r="N121">
            <v>0</v>
          </cell>
        </row>
        <row r="122">
          <cell r="C122">
            <v>0</v>
          </cell>
          <cell r="D122" t="str">
            <v>07.10.401</v>
          </cell>
          <cell r="E122" t="str">
            <v>Tháo (lắp) MBA ≤50KVA</v>
          </cell>
          <cell r="F122" t="str">
            <v>máy</v>
          </cell>
          <cell r="I122">
            <v>533707</v>
          </cell>
          <cell r="J122">
            <v>654547</v>
          </cell>
          <cell r="K122">
            <v>485430</v>
          </cell>
          <cell r="L122">
            <v>485430</v>
          </cell>
          <cell r="M122">
            <v>0</v>
          </cell>
          <cell r="N122">
            <v>0</v>
          </cell>
        </row>
        <row r="123">
          <cell r="C123">
            <v>0</v>
          </cell>
          <cell r="D123" t="str">
            <v>07.10.402</v>
          </cell>
          <cell r="E123" t="str">
            <v>Tháo (lắp) MBA ≤100KVA</v>
          </cell>
          <cell r="F123" t="str">
            <v>máy</v>
          </cell>
          <cell r="I123">
            <v>533707</v>
          </cell>
          <cell r="J123">
            <v>755246</v>
          </cell>
          <cell r="K123">
            <v>485430</v>
          </cell>
          <cell r="L123">
            <v>485430</v>
          </cell>
          <cell r="M123">
            <v>0</v>
          </cell>
          <cell r="N123">
            <v>0</v>
          </cell>
        </row>
        <row r="124">
          <cell r="D124" t="str">
            <v>13.01.001</v>
          </cell>
          <cell r="E124" t="str">
            <v>Tháo (lắp) thùng trạm 1 pha</v>
          </cell>
          <cell r="F124" t="str">
            <v>cái</v>
          </cell>
          <cell r="I124">
            <v>379104</v>
          </cell>
          <cell r="J124">
            <v>568656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D125" t="str">
            <v>14.04.005</v>
          </cell>
          <cell r="E125" t="str">
            <v>Tháo (lắp) bộ FCO</v>
          </cell>
          <cell r="F125" t="str">
            <v>cái</v>
          </cell>
          <cell r="I125">
            <v>460611</v>
          </cell>
          <cell r="J125">
            <v>562969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D126" t="str">
            <v>09.05.004</v>
          </cell>
          <cell r="E126" t="str">
            <v>Tháo (lắp) bộ LA</v>
          </cell>
          <cell r="F126" t="str">
            <v>cái</v>
          </cell>
          <cell r="I126">
            <v>172729</v>
          </cell>
          <cell r="J126">
            <v>211114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D127" t="str">
            <v>11.02.106</v>
          </cell>
          <cell r="E127" t="str">
            <v>Tháo ống PVC D90</v>
          </cell>
          <cell r="F127" t="str">
            <v>mét</v>
          </cell>
          <cell r="I127">
            <v>16681</v>
          </cell>
          <cell r="J127">
            <v>25021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D128" t="str">
            <v>11.04.402</v>
          </cell>
          <cell r="E128" t="str">
            <v>Tháo dây CV11 xuống thiết bị</v>
          </cell>
          <cell r="F128" t="str">
            <v>mét</v>
          </cell>
          <cell r="I128">
            <v>4040</v>
          </cell>
          <cell r="J128">
            <v>6059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D129" t="str">
            <v>11.04.403</v>
          </cell>
          <cell r="E129" t="str">
            <v>Tháo dây CV25 xuống thiết bị</v>
          </cell>
          <cell r="F129" t="str">
            <v>mét</v>
          </cell>
          <cell r="I129">
            <v>6586</v>
          </cell>
          <cell r="J129">
            <v>9879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D130" t="str">
            <v>11.04.403</v>
          </cell>
          <cell r="E130" t="str">
            <v>Tháo dây CV50xuống thiết bị</v>
          </cell>
          <cell r="F130" t="str">
            <v>mét</v>
          </cell>
          <cell r="I130">
            <v>6586</v>
          </cell>
          <cell r="J130">
            <v>9879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D131" t="str">
            <v>11.04.403</v>
          </cell>
          <cell r="E131" t="str">
            <v>Tháo dây CV70 xuống thiết bị</v>
          </cell>
          <cell r="F131" t="str">
            <v>mét</v>
          </cell>
          <cell r="I131">
            <v>6586</v>
          </cell>
          <cell r="J131">
            <v>9879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D132" t="str">
            <v>11.04.403</v>
          </cell>
          <cell r="E132" t="str">
            <v>Tháo dây CV95 xuống thiết bị</v>
          </cell>
          <cell r="F132" t="str">
            <v>mét</v>
          </cell>
          <cell r="I132">
            <v>6586</v>
          </cell>
          <cell r="J132">
            <v>9879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D133" t="str">
            <v>11.04.403</v>
          </cell>
          <cell r="E133" t="str">
            <v>Tháo dây CV120 xuống thiết bị</v>
          </cell>
          <cell r="F133" t="str">
            <v>mét</v>
          </cell>
          <cell r="I133">
            <v>6586</v>
          </cell>
          <cell r="J133">
            <v>9879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 t="str">
            <v>TR2X25</v>
          </cell>
          <cell r="C134" t="str">
            <v>III</v>
          </cell>
          <cell r="D134" t="str">
            <v>0 Trạm 1 pha 2x25kVA</v>
          </cell>
          <cell r="M134">
            <v>0</v>
          </cell>
          <cell r="N134">
            <v>0</v>
          </cell>
        </row>
        <row r="135">
          <cell r="C135">
            <v>0</v>
          </cell>
          <cell r="D135" t="str">
            <v>07.10.401</v>
          </cell>
          <cell r="E135" t="str">
            <v>Tháo (lắp) MBA ≤50KVA</v>
          </cell>
          <cell r="F135" t="str">
            <v>máy</v>
          </cell>
          <cell r="I135">
            <v>533707</v>
          </cell>
          <cell r="J135">
            <v>654547</v>
          </cell>
          <cell r="K135">
            <v>485430</v>
          </cell>
          <cell r="L135">
            <v>485430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 t="str">
            <v>07.10.402</v>
          </cell>
          <cell r="E136" t="str">
            <v>Tháo (lắp) MBA ≤100KVA</v>
          </cell>
          <cell r="F136" t="str">
            <v>máy</v>
          </cell>
          <cell r="I136">
            <v>533707</v>
          </cell>
          <cell r="J136">
            <v>755246</v>
          </cell>
          <cell r="K136">
            <v>485430</v>
          </cell>
          <cell r="L136">
            <v>485430</v>
          </cell>
          <cell r="M136">
            <v>0</v>
          </cell>
          <cell r="N136">
            <v>0</v>
          </cell>
        </row>
        <row r="137">
          <cell r="D137" t="str">
            <v>13.01.001</v>
          </cell>
          <cell r="E137" t="str">
            <v>Tháo (lắp) thùng trạm 1 pha</v>
          </cell>
          <cell r="F137" t="str">
            <v>cái</v>
          </cell>
          <cell r="I137">
            <v>379104</v>
          </cell>
          <cell r="J137">
            <v>568656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D138" t="str">
            <v>14.04.005</v>
          </cell>
          <cell r="E138" t="str">
            <v>Tháo (lắp) bộ FCO</v>
          </cell>
          <cell r="F138" t="str">
            <v>cái</v>
          </cell>
          <cell r="I138">
            <v>460611</v>
          </cell>
          <cell r="J138">
            <v>562969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D139" t="str">
            <v>09.05.004</v>
          </cell>
          <cell r="E139" t="str">
            <v>Tháo (lắp) bộ LA</v>
          </cell>
          <cell r="F139" t="str">
            <v>cái</v>
          </cell>
          <cell r="I139">
            <v>172729</v>
          </cell>
          <cell r="J139">
            <v>211114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D140" t="str">
            <v>11.02.106</v>
          </cell>
          <cell r="E140" t="str">
            <v>Tháo ống PVC D90</v>
          </cell>
          <cell r="F140" t="str">
            <v>mét</v>
          </cell>
          <cell r="I140">
            <v>16681</v>
          </cell>
          <cell r="J140">
            <v>25021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D141" t="str">
            <v>11.04.402</v>
          </cell>
          <cell r="E141" t="str">
            <v>Tháo dây CV11 xuống thiết bị</v>
          </cell>
          <cell r="F141" t="str">
            <v>mét</v>
          </cell>
          <cell r="I141">
            <v>4040</v>
          </cell>
          <cell r="J141">
            <v>6059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D142" t="str">
            <v>11.04.403</v>
          </cell>
          <cell r="E142" t="str">
            <v>Tháo dây CV25 xuống thiết bị</v>
          </cell>
          <cell r="F142" t="str">
            <v>mét</v>
          </cell>
          <cell r="I142">
            <v>6586</v>
          </cell>
          <cell r="J142">
            <v>9879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D143" t="str">
            <v>11.04.403</v>
          </cell>
          <cell r="E143" t="str">
            <v>Tháo dây CV50xuống thiết bị</v>
          </cell>
          <cell r="F143" t="str">
            <v>mét</v>
          </cell>
          <cell r="I143">
            <v>6586</v>
          </cell>
          <cell r="J143">
            <v>9879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D144" t="str">
            <v>11.04.403</v>
          </cell>
          <cell r="E144" t="str">
            <v>Tháo dây CV70 xuống thiết bị</v>
          </cell>
          <cell r="F144" t="str">
            <v>mét</v>
          </cell>
          <cell r="I144">
            <v>6586</v>
          </cell>
          <cell r="J144">
            <v>9879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D145" t="str">
            <v>11.04.403</v>
          </cell>
          <cell r="E145" t="str">
            <v>Tháo dây CV95 xuống thiết bị</v>
          </cell>
          <cell r="F145" t="str">
            <v>mét</v>
          </cell>
          <cell r="I145">
            <v>6586</v>
          </cell>
          <cell r="J145">
            <v>9879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D146" t="str">
            <v>11.04.403</v>
          </cell>
          <cell r="E146" t="str">
            <v>Tháo dây CV120 xuống thiết bị</v>
          </cell>
          <cell r="F146" t="str">
            <v>mét</v>
          </cell>
          <cell r="I146">
            <v>6586</v>
          </cell>
          <cell r="J146">
            <v>9879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B147" t="str">
            <v>TR2X375</v>
          </cell>
          <cell r="C147" t="str">
            <v>III</v>
          </cell>
          <cell r="D147" t="str">
            <v>0 Trạm 1 pha 2x37,5kVA</v>
          </cell>
          <cell r="M147">
            <v>0</v>
          </cell>
          <cell r="N147">
            <v>0</v>
          </cell>
        </row>
        <row r="148">
          <cell r="C148">
            <v>0</v>
          </cell>
          <cell r="D148" t="str">
            <v>07.10.401</v>
          </cell>
          <cell r="E148" t="str">
            <v>Tháo (lắp) MBA ≤50KVA</v>
          </cell>
          <cell r="F148" t="str">
            <v>máy</v>
          </cell>
          <cell r="I148">
            <v>533707</v>
          </cell>
          <cell r="J148">
            <v>654547</v>
          </cell>
          <cell r="K148">
            <v>485430</v>
          </cell>
          <cell r="L148">
            <v>485430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 t="str">
            <v>07.10.402</v>
          </cell>
          <cell r="E149" t="str">
            <v>Tháo (lắp) MBA ≤100KVA</v>
          </cell>
          <cell r="F149" t="str">
            <v>máy</v>
          </cell>
          <cell r="I149">
            <v>533707</v>
          </cell>
          <cell r="J149">
            <v>755246</v>
          </cell>
          <cell r="K149">
            <v>485430</v>
          </cell>
          <cell r="L149">
            <v>485430</v>
          </cell>
          <cell r="M149">
            <v>0</v>
          </cell>
          <cell r="N149">
            <v>0</v>
          </cell>
        </row>
        <row r="150">
          <cell r="D150" t="str">
            <v>13.01.001</v>
          </cell>
          <cell r="E150" t="str">
            <v>Tháo (lắp) thùng trạm 1 pha</v>
          </cell>
          <cell r="F150" t="str">
            <v>cái</v>
          </cell>
          <cell r="I150">
            <v>379104</v>
          </cell>
          <cell r="J150">
            <v>568656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D151" t="str">
            <v>14.04.005</v>
          </cell>
          <cell r="E151" t="str">
            <v>Tháo (lắp) bộ FCO</v>
          </cell>
          <cell r="F151" t="str">
            <v>cái</v>
          </cell>
          <cell r="I151">
            <v>460611</v>
          </cell>
          <cell r="J151">
            <v>562969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D152" t="str">
            <v>09.05.004</v>
          </cell>
          <cell r="E152" t="str">
            <v>Tháo (lắp) bộ LA</v>
          </cell>
          <cell r="F152" t="str">
            <v>cái</v>
          </cell>
          <cell r="I152">
            <v>172729</v>
          </cell>
          <cell r="J152">
            <v>211114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D153" t="str">
            <v>11.02.106</v>
          </cell>
          <cell r="E153" t="str">
            <v>Tháo ống PVC D90</v>
          </cell>
          <cell r="F153" t="str">
            <v>mét</v>
          </cell>
          <cell r="I153">
            <v>16681</v>
          </cell>
          <cell r="J153">
            <v>25021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D154" t="str">
            <v>11.04.402</v>
          </cell>
          <cell r="E154" t="str">
            <v>Tháo dây CV11 xuống thiết bị</v>
          </cell>
          <cell r="F154" t="str">
            <v>mét</v>
          </cell>
          <cell r="I154">
            <v>4040</v>
          </cell>
          <cell r="J154">
            <v>6059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D155" t="str">
            <v>11.04.403</v>
          </cell>
          <cell r="E155" t="str">
            <v>Tháo dây CV25 xuống thiết bị</v>
          </cell>
          <cell r="F155" t="str">
            <v>mét</v>
          </cell>
          <cell r="I155">
            <v>6586</v>
          </cell>
          <cell r="J155">
            <v>9879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D156" t="str">
            <v>11.04.403</v>
          </cell>
          <cell r="E156" t="str">
            <v>Tháo dây CV50xuống thiết bị</v>
          </cell>
          <cell r="F156" t="str">
            <v>mét</v>
          </cell>
          <cell r="I156">
            <v>6586</v>
          </cell>
          <cell r="J156">
            <v>9879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D157" t="str">
            <v>11.04.403</v>
          </cell>
          <cell r="E157" t="str">
            <v>Tháo dây CV70 xuống thiết bị</v>
          </cell>
          <cell r="F157" t="str">
            <v>mét</v>
          </cell>
          <cell r="I157">
            <v>6586</v>
          </cell>
          <cell r="J157">
            <v>9879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D158" t="str">
            <v>11.04.403</v>
          </cell>
          <cell r="E158" t="str">
            <v>Tháo dây CV95 xuống thiết bị</v>
          </cell>
          <cell r="F158" t="str">
            <v>mét</v>
          </cell>
          <cell r="I158">
            <v>6586</v>
          </cell>
          <cell r="J158">
            <v>9879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D159" t="str">
            <v>11.04.403</v>
          </cell>
          <cell r="E159" t="str">
            <v>Tháo dây CV120 xuống thiết bị</v>
          </cell>
          <cell r="F159" t="str">
            <v>mét</v>
          </cell>
          <cell r="I159">
            <v>6586</v>
          </cell>
          <cell r="J159">
            <v>9879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B160" t="str">
            <v>TR75</v>
          </cell>
          <cell r="C160" t="str">
            <v>III</v>
          </cell>
          <cell r="D160" t="str">
            <v>3 Trạm 1 pha 75kVA</v>
          </cell>
          <cell r="M160">
            <v>0</v>
          </cell>
          <cell r="N160">
            <v>0</v>
          </cell>
        </row>
        <row r="161">
          <cell r="C161">
            <v>0</v>
          </cell>
          <cell r="D161" t="str">
            <v>07.10.401</v>
          </cell>
          <cell r="E161" t="str">
            <v>Tháo (lắp) MBA ≤50KVA</v>
          </cell>
          <cell r="F161" t="str">
            <v>máy</v>
          </cell>
          <cell r="I161">
            <v>533707</v>
          </cell>
          <cell r="J161">
            <v>654547</v>
          </cell>
          <cell r="K161">
            <v>485430</v>
          </cell>
          <cell r="L161">
            <v>485430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 t="str">
            <v>07.10.402</v>
          </cell>
          <cell r="E162" t="str">
            <v>Tháo (lắp) MBA ≤100KVA</v>
          </cell>
          <cell r="F162" t="str">
            <v>máy</v>
          </cell>
          <cell r="I162">
            <v>533707</v>
          </cell>
          <cell r="J162">
            <v>755246</v>
          </cell>
          <cell r="K162">
            <v>485430</v>
          </cell>
          <cell r="L162">
            <v>485430</v>
          </cell>
          <cell r="M162">
            <v>0</v>
          </cell>
          <cell r="N162">
            <v>0</v>
          </cell>
        </row>
        <row r="163">
          <cell r="D163" t="str">
            <v>13.01.001</v>
          </cell>
          <cell r="E163" t="str">
            <v>Tháo (lắp) thùng trạm 1 pha</v>
          </cell>
          <cell r="F163" t="str">
            <v>cái</v>
          </cell>
          <cell r="I163">
            <v>379104</v>
          </cell>
          <cell r="J163">
            <v>568656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D164" t="str">
            <v>14.04.005</v>
          </cell>
          <cell r="E164" t="str">
            <v>Tháo (lắp) bộ FCO</v>
          </cell>
          <cell r="F164" t="str">
            <v>cái</v>
          </cell>
          <cell r="I164">
            <v>460611</v>
          </cell>
          <cell r="J164">
            <v>562969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D165" t="str">
            <v>09.05.004</v>
          </cell>
          <cell r="E165" t="str">
            <v>Tháo (lắp) bộ LA</v>
          </cell>
          <cell r="F165" t="str">
            <v>cái</v>
          </cell>
          <cell r="I165">
            <v>172729</v>
          </cell>
          <cell r="J165">
            <v>211114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D166" t="str">
            <v>11.02.106</v>
          </cell>
          <cell r="E166" t="str">
            <v>Tháo ống PVC D90</v>
          </cell>
          <cell r="F166" t="str">
            <v>mét</v>
          </cell>
          <cell r="I166">
            <v>16681</v>
          </cell>
          <cell r="J166">
            <v>25021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D167" t="str">
            <v>11.04.402</v>
          </cell>
          <cell r="E167" t="str">
            <v>Tháo dây CV11 xuống thiết bị</v>
          </cell>
          <cell r="F167" t="str">
            <v>mét</v>
          </cell>
          <cell r="I167">
            <v>4040</v>
          </cell>
          <cell r="J167">
            <v>6059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D168" t="str">
            <v>11.04.403</v>
          </cell>
          <cell r="E168" t="str">
            <v>Tháo dây CV25 xuống thiết bị</v>
          </cell>
          <cell r="F168" t="str">
            <v>mét</v>
          </cell>
          <cell r="I168">
            <v>6586</v>
          </cell>
          <cell r="J168">
            <v>9879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D169" t="str">
            <v>11.04.403</v>
          </cell>
          <cell r="E169" t="str">
            <v>Tháo dây CV50xuống thiết bị</v>
          </cell>
          <cell r="F169" t="str">
            <v>mét</v>
          </cell>
          <cell r="I169">
            <v>6586</v>
          </cell>
          <cell r="J169">
            <v>9879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D170" t="str">
            <v>11.04.403</v>
          </cell>
          <cell r="E170" t="str">
            <v>Tháo dây CV70 xuống thiết bị</v>
          </cell>
          <cell r="F170" t="str">
            <v>mét</v>
          </cell>
          <cell r="I170">
            <v>6586</v>
          </cell>
          <cell r="J170">
            <v>9879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D171" t="str">
            <v>11.04.403</v>
          </cell>
          <cell r="E171" t="str">
            <v>Tháo dây CV95 xuống thiết bị</v>
          </cell>
          <cell r="F171" t="str">
            <v>mét</v>
          </cell>
          <cell r="I171">
            <v>6586</v>
          </cell>
          <cell r="J171">
            <v>9879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D172" t="str">
            <v>11.04.403</v>
          </cell>
          <cell r="E172" t="str">
            <v>Tháo dây CV120 xuống thiết bị</v>
          </cell>
          <cell r="F172" t="str">
            <v>mét</v>
          </cell>
          <cell r="I172">
            <v>6586</v>
          </cell>
          <cell r="J172">
            <v>9879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B173" t="str">
            <v>TR100</v>
          </cell>
          <cell r="C173" t="str">
            <v>III</v>
          </cell>
          <cell r="D173" t="str">
            <v>0 Trạm 1 pha 100kVA</v>
          </cell>
          <cell r="M173">
            <v>0</v>
          </cell>
          <cell r="N173">
            <v>0</v>
          </cell>
        </row>
        <row r="174">
          <cell r="C174">
            <v>0</v>
          </cell>
          <cell r="D174" t="str">
            <v>07.10.401</v>
          </cell>
          <cell r="E174" t="str">
            <v>Tháo (lắp) MBA ≤50KVA</v>
          </cell>
          <cell r="F174" t="str">
            <v>máy</v>
          </cell>
          <cell r="I174">
            <v>533707</v>
          </cell>
          <cell r="J174">
            <v>654547</v>
          </cell>
          <cell r="K174">
            <v>485430</v>
          </cell>
          <cell r="L174">
            <v>485430</v>
          </cell>
          <cell r="M174">
            <v>0</v>
          </cell>
          <cell r="N174">
            <v>0</v>
          </cell>
        </row>
        <row r="175">
          <cell r="C175">
            <v>0</v>
          </cell>
          <cell r="D175" t="str">
            <v>07.10.402</v>
          </cell>
          <cell r="E175" t="str">
            <v>Tháo (lắp) MBA ≤100KVA</v>
          </cell>
          <cell r="F175" t="str">
            <v>máy</v>
          </cell>
          <cell r="I175">
            <v>533707</v>
          </cell>
          <cell r="J175">
            <v>755246</v>
          </cell>
          <cell r="K175">
            <v>485430</v>
          </cell>
          <cell r="L175">
            <v>485430</v>
          </cell>
          <cell r="M175">
            <v>0</v>
          </cell>
          <cell r="N175">
            <v>0</v>
          </cell>
        </row>
        <row r="176">
          <cell r="D176" t="str">
            <v>13.01.001</v>
          </cell>
          <cell r="E176" t="str">
            <v>Tháo (lắp) thùng trạm 1 pha</v>
          </cell>
          <cell r="F176" t="str">
            <v>cái</v>
          </cell>
          <cell r="I176">
            <v>379104</v>
          </cell>
          <cell r="J176">
            <v>568656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D177" t="str">
            <v>14.04.005</v>
          </cell>
          <cell r="E177" t="str">
            <v>Tháo (lắp) bộ FCO</v>
          </cell>
          <cell r="F177" t="str">
            <v>cái</v>
          </cell>
          <cell r="I177">
            <v>460611</v>
          </cell>
          <cell r="J177">
            <v>562969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D178" t="str">
            <v>09.05.004</v>
          </cell>
          <cell r="E178" t="str">
            <v>Tháo (lắp) bộ LA</v>
          </cell>
          <cell r="F178" t="str">
            <v>cái</v>
          </cell>
          <cell r="I178">
            <v>172729</v>
          </cell>
          <cell r="J178">
            <v>211114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D179" t="str">
            <v>11.02.106</v>
          </cell>
          <cell r="E179" t="str">
            <v>Tháo ống PVC D90</v>
          </cell>
          <cell r="F179" t="str">
            <v>mét</v>
          </cell>
          <cell r="I179">
            <v>16681</v>
          </cell>
          <cell r="J179">
            <v>25021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D180" t="str">
            <v>11.04.402</v>
          </cell>
          <cell r="E180" t="str">
            <v>Tháo dây CV11 xuống thiết bị</v>
          </cell>
          <cell r="F180" t="str">
            <v>mét</v>
          </cell>
          <cell r="I180">
            <v>4040</v>
          </cell>
          <cell r="J180">
            <v>6059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D181" t="str">
            <v>11.04.403</v>
          </cell>
          <cell r="E181" t="str">
            <v>Tháo dây CV25 xuống thiết bị</v>
          </cell>
          <cell r="F181" t="str">
            <v>mét</v>
          </cell>
          <cell r="I181">
            <v>6586</v>
          </cell>
          <cell r="J181">
            <v>9879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D182" t="str">
            <v>11.04.403</v>
          </cell>
          <cell r="E182" t="str">
            <v>Tháo dây CV50xuống thiết bị</v>
          </cell>
          <cell r="F182" t="str">
            <v>mét</v>
          </cell>
          <cell r="I182">
            <v>6586</v>
          </cell>
          <cell r="J182">
            <v>9879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D183" t="str">
            <v>11.04.403</v>
          </cell>
          <cell r="E183" t="str">
            <v>Tháo dây CV70 xuống thiết bị</v>
          </cell>
          <cell r="F183" t="str">
            <v>mét</v>
          </cell>
          <cell r="I183">
            <v>6586</v>
          </cell>
          <cell r="J183">
            <v>9879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D184" t="str">
            <v>11.04.403</v>
          </cell>
          <cell r="E184" t="str">
            <v>Tháo dây CV95 xuống thiết bị</v>
          </cell>
          <cell r="F184" t="str">
            <v>mét</v>
          </cell>
          <cell r="I184">
            <v>6586</v>
          </cell>
          <cell r="J184">
            <v>9879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D185" t="str">
            <v>11.04.403</v>
          </cell>
          <cell r="E185" t="str">
            <v>Tháo dây CV120 xuống thiết bị</v>
          </cell>
          <cell r="F185" t="str">
            <v>mét</v>
          </cell>
          <cell r="I185">
            <v>6586</v>
          </cell>
          <cell r="J185">
            <v>9879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TR3X25</v>
          </cell>
          <cell r="C186" t="str">
            <v>III</v>
          </cell>
          <cell r="D186" t="str">
            <v>0 Trạm 3 pha 3x25kVA</v>
          </cell>
          <cell r="M186">
            <v>0</v>
          </cell>
          <cell r="N186">
            <v>0</v>
          </cell>
        </row>
        <row r="187">
          <cell r="C187">
            <v>0</v>
          </cell>
          <cell r="D187" t="str">
            <v>07.10.401</v>
          </cell>
          <cell r="E187" t="str">
            <v>Tháo (lắp) MBA ≤50KVA</v>
          </cell>
          <cell r="F187" t="str">
            <v>máy</v>
          </cell>
          <cell r="I187">
            <v>533707</v>
          </cell>
          <cell r="J187">
            <v>654547</v>
          </cell>
          <cell r="K187">
            <v>485430</v>
          </cell>
          <cell r="L187">
            <v>485430</v>
          </cell>
          <cell r="M187">
            <v>0</v>
          </cell>
          <cell r="N187">
            <v>0</v>
          </cell>
        </row>
        <row r="188">
          <cell r="C188">
            <v>0</v>
          </cell>
          <cell r="D188" t="str">
            <v>07.10.402</v>
          </cell>
          <cell r="E188" t="str">
            <v>Tháo (lắp) MBA ≤100KVA</v>
          </cell>
          <cell r="F188" t="str">
            <v>máy</v>
          </cell>
          <cell r="I188">
            <v>533707</v>
          </cell>
          <cell r="J188">
            <v>755246</v>
          </cell>
          <cell r="K188">
            <v>485430</v>
          </cell>
          <cell r="L188">
            <v>485430</v>
          </cell>
          <cell r="M188">
            <v>0</v>
          </cell>
          <cell r="N188">
            <v>0</v>
          </cell>
        </row>
        <row r="189">
          <cell r="D189" t="str">
            <v>13.01.001</v>
          </cell>
          <cell r="E189" t="str">
            <v>Tháo (lắp) thùng trạm 1 pha</v>
          </cell>
          <cell r="F189" t="str">
            <v>cái</v>
          </cell>
          <cell r="I189">
            <v>379104</v>
          </cell>
          <cell r="J189">
            <v>568656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D190" t="str">
            <v>14.04.005</v>
          </cell>
          <cell r="E190" t="str">
            <v>Tháo (lắp) bộ FCO</v>
          </cell>
          <cell r="F190" t="str">
            <v>cái</v>
          </cell>
          <cell r="I190">
            <v>460611</v>
          </cell>
          <cell r="J190">
            <v>562969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D191" t="str">
            <v>09.05.004</v>
          </cell>
          <cell r="E191" t="str">
            <v>Tháo (lắp) bộ LA</v>
          </cell>
          <cell r="F191" t="str">
            <v>cái</v>
          </cell>
          <cell r="I191">
            <v>172729</v>
          </cell>
          <cell r="J191">
            <v>211114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D192" t="str">
            <v>11.02.106</v>
          </cell>
          <cell r="E192" t="str">
            <v>Tháo ống PVC D90</v>
          </cell>
          <cell r="F192" t="str">
            <v>mét</v>
          </cell>
          <cell r="I192">
            <v>16681</v>
          </cell>
          <cell r="J192">
            <v>25021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D193" t="str">
            <v>11.04.402</v>
          </cell>
          <cell r="E193" t="str">
            <v>Tháo dây CV11 xuống thiết bị</v>
          </cell>
          <cell r="F193" t="str">
            <v>mét</v>
          </cell>
          <cell r="I193">
            <v>4040</v>
          </cell>
          <cell r="J193">
            <v>6059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D194" t="str">
            <v>11.04.403</v>
          </cell>
          <cell r="E194" t="str">
            <v>Tháo dây CV25 xuống thiết bị</v>
          </cell>
          <cell r="F194" t="str">
            <v>mét</v>
          </cell>
          <cell r="I194">
            <v>6586</v>
          </cell>
          <cell r="J194">
            <v>9879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D195" t="str">
            <v>11.04.403</v>
          </cell>
          <cell r="E195" t="str">
            <v>Tháo dây CV50xuống thiết bị</v>
          </cell>
          <cell r="F195" t="str">
            <v>mét</v>
          </cell>
          <cell r="I195">
            <v>6586</v>
          </cell>
          <cell r="J195">
            <v>9879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D196" t="str">
            <v>11.04.403</v>
          </cell>
          <cell r="E196" t="str">
            <v>Tháo dây CV70 xuống thiết bị</v>
          </cell>
          <cell r="F196" t="str">
            <v>mét</v>
          </cell>
          <cell r="I196">
            <v>6586</v>
          </cell>
          <cell r="J196">
            <v>9879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D197" t="str">
            <v>11.04.403</v>
          </cell>
          <cell r="E197" t="str">
            <v>Tháo dây CV95 xuống thiết bị</v>
          </cell>
          <cell r="F197" t="str">
            <v>mét</v>
          </cell>
          <cell r="I197">
            <v>6586</v>
          </cell>
          <cell r="J197">
            <v>9879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D198" t="str">
            <v>11.04.403</v>
          </cell>
          <cell r="E198" t="str">
            <v>Tháo dây CV120 xuống thiết bị</v>
          </cell>
          <cell r="F198" t="str">
            <v>mét</v>
          </cell>
          <cell r="I198">
            <v>6586</v>
          </cell>
          <cell r="J198">
            <v>9879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TR3X375</v>
          </cell>
          <cell r="C199" t="str">
            <v>III</v>
          </cell>
          <cell r="D199" t="str">
            <v>0 Trạm 3 pha 3x37,5kVA</v>
          </cell>
          <cell r="M199">
            <v>0</v>
          </cell>
          <cell r="N199">
            <v>0</v>
          </cell>
        </row>
        <row r="200">
          <cell r="C200">
            <v>0</v>
          </cell>
          <cell r="D200" t="str">
            <v>07.10.401</v>
          </cell>
          <cell r="E200" t="str">
            <v>Tháo (lắp) MBA ≤50KVA</v>
          </cell>
          <cell r="F200" t="str">
            <v>máy</v>
          </cell>
          <cell r="I200">
            <v>533707</v>
          </cell>
          <cell r="J200">
            <v>654547</v>
          </cell>
          <cell r="K200">
            <v>485430</v>
          </cell>
          <cell r="L200">
            <v>485430</v>
          </cell>
          <cell r="M200">
            <v>0</v>
          </cell>
          <cell r="N200">
            <v>0</v>
          </cell>
        </row>
        <row r="201">
          <cell r="C201">
            <v>0</v>
          </cell>
          <cell r="D201" t="str">
            <v>07.10.402</v>
          </cell>
          <cell r="E201" t="str">
            <v>Tháo (lắp) MBA ≤100KVA</v>
          </cell>
          <cell r="F201" t="str">
            <v>máy</v>
          </cell>
          <cell r="I201">
            <v>533707</v>
          </cell>
          <cell r="J201">
            <v>755246</v>
          </cell>
          <cell r="K201">
            <v>485430</v>
          </cell>
          <cell r="L201">
            <v>485430</v>
          </cell>
          <cell r="M201">
            <v>0</v>
          </cell>
          <cell r="N201">
            <v>0</v>
          </cell>
        </row>
        <row r="202">
          <cell r="D202" t="str">
            <v>13.01.001</v>
          </cell>
          <cell r="E202" t="str">
            <v>Tháo (lắp) thùng trạm 1 pha</v>
          </cell>
          <cell r="F202" t="str">
            <v>cái</v>
          </cell>
          <cell r="I202">
            <v>379104</v>
          </cell>
          <cell r="J202">
            <v>568656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D203" t="str">
            <v>14.04.005</v>
          </cell>
          <cell r="E203" t="str">
            <v>Tháo (lắp) bộ FCO</v>
          </cell>
          <cell r="F203" t="str">
            <v>cái</v>
          </cell>
          <cell r="I203">
            <v>460611</v>
          </cell>
          <cell r="J203">
            <v>562969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D204" t="str">
            <v>09.05.004</v>
          </cell>
          <cell r="E204" t="str">
            <v>Tháo (lắp) bộ LA</v>
          </cell>
          <cell r="F204" t="str">
            <v>cái</v>
          </cell>
          <cell r="I204">
            <v>172729</v>
          </cell>
          <cell r="J204">
            <v>211114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D205" t="str">
            <v>11.02.106</v>
          </cell>
          <cell r="E205" t="str">
            <v>Tháo ống PVC D90</v>
          </cell>
          <cell r="F205" t="str">
            <v>mét</v>
          </cell>
          <cell r="I205">
            <v>16681</v>
          </cell>
          <cell r="J205">
            <v>25021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D206" t="str">
            <v>11.04.402</v>
          </cell>
          <cell r="E206" t="str">
            <v>Tháo dây CV11 xuống thiết bị</v>
          </cell>
          <cell r="F206" t="str">
            <v>mét</v>
          </cell>
          <cell r="I206">
            <v>4040</v>
          </cell>
          <cell r="J206">
            <v>6059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D207" t="str">
            <v>11.04.403</v>
          </cell>
          <cell r="E207" t="str">
            <v>Tháo dây CV25 xuống thiết bị</v>
          </cell>
          <cell r="F207" t="str">
            <v>mét</v>
          </cell>
          <cell r="I207">
            <v>6586</v>
          </cell>
          <cell r="J207">
            <v>9879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D208" t="str">
            <v>11.04.403</v>
          </cell>
          <cell r="E208" t="str">
            <v>Tháo dây CV50xuống thiết bị</v>
          </cell>
          <cell r="F208" t="str">
            <v>mét</v>
          </cell>
          <cell r="I208">
            <v>6586</v>
          </cell>
          <cell r="J208">
            <v>9879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D209" t="str">
            <v>11.04.403</v>
          </cell>
          <cell r="E209" t="str">
            <v>Tháo dây CV70 xuống thiết bị</v>
          </cell>
          <cell r="F209" t="str">
            <v>mét</v>
          </cell>
          <cell r="I209">
            <v>6586</v>
          </cell>
          <cell r="J209">
            <v>9879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D210" t="str">
            <v>11.04.403</v>
          </cell>
          <cell r="E210" t="str">
            <v>Tháo dây CV95 xuống thiết bị</v>
          </cell>
          <cell r="F210" t="str">
            <v>mét</v>
          </cell>
          <cell r="I210">
            <v>6586</v>
          </cell>
          <cell r="J210">
            <v>9879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D211" t="str">
            <v>11.04.403</v>
          </cell>
          <cell r="E211" t="str">
            <v>Tháo dây CV120 xuống thiết bị</v>
          </cell>
          <cell r="F211" t="str">
            <v>mét</v>
          </cell>
          <cell r="I211">
            <v>6586</v>
          </cell>
          <cell r="J211">
            <v>9879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TR3X50</v>
          </cell>
          <cell r="C212" t="str">
            <v>III</v>
          </cell>
          <cell r="D212" t="str">
            <v>9 Trạm 3 pha 3x50kVA</v>
          </cell>
          <cell r="M212">
            <v>0</v>
          </cell>
          <cell r="N212">
            <v>0</v>
          </cell>
        </row>
        <row r="213">
          <cell r="C213">
            <v>0</v>
          </cell>
          <cell r="D213" t="str">
            <v>07.10.401</v>
          </cell>
          <cell r="E213" t="str">
            <v>Tháo (lắp) MBA ≤50KVA</v>
          </cell>
          <cell r="F213" t="str">
            <v>máy</v>
          </cell>
          <cell r="I213">
            <v>533707</v>
          </cell>
          <cell r="J213">
            <v>654547</v>
          </cell>
          <cell r="K213">
            <v>485430</v>
          </cell>
          <cell r="L213">
            <v>485430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 t="str">
            <v>07.10.402</v>
          </cell>
          <cell r="E214" t="str">
            <v>Tháo (lắp) MBA ≤100KVA</v>
          </cell>
          <cell r="F214" t="str">
            <v>máy</v>
          </cell>
          <cell r="I214">
            <v>533707</v>
          </cell>
          <cell r="J214">
            <v>755246</v>
          </cell>
          <cell r="K214">
            <v>485430</v>
          </cell>
          <cell r="L214">
            <v>485430</v>
          </cell>
          <cell r="M214">
            <v>0</v>
          </cell>
          <cell r="N214">
            <v>0</v>
          </cell>
        </row>
        <row r="215">
          <cell r="D215" t="str">
            <v>13.01.001</v>
          </cell>
          <cell r="E215" t="str">
            <v>Tháo (lắp) thùng trạm 1 pha</v>
          </cell>
          <cell r="F215" t="str">
            <v>cái</v>
          </cell>
          <cell r="I215">
            <v>379104</v>
          </cell>
          <cell r="J215">
            <v>568656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D216" t="str">
            <v>14.04.005</v>
          </cell>
          <cell r="E216" t="str">
            <v>Tháo (lắp) bộ FCO</v>
          </cell>
          <cell r="F216" t="str">
            <v>cái</v>
          </cell>
          <cell r="I216">
            <v>460611</v>
          </cell>
          <cell r="J216">
            <v>562969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D217" t="str">
            <v>09.05.004</v>
          </cell>
          <cell r="E217" t="str">
            <v>Tháo (lắp) bộ LA</v>
          </cell>
          <cell r="F217" t="str">
            <v>cái</v>
          </cell>
          <cell r="I217">
            <v>172729</v>
          </cell>
          <cell r="J217">
            <v>211114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D218" t="str">
            <v>11.02.106</v>
          </cell>
          <cell r="E218" t="str">
            <v>Tháo ống PVC D90</v>
          </cell>
          <cell r="F218" t="str">
            <v>mét</v>
          </cell>
          <cell r="I218">
            <v>16681</v>
          </cell>
          <cell r="J218">
            <v>25021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D219" t="str">
            <v>11.04.402</v>
          </cell>
          <cell r="E219" t="str">
            <v>Tháo dây CV11 xuống thiết bị</v>
          </cell>
          <cell r="F219" t="str">
            <v>mét</v>
          </cell>
          <cell r="I219">
            <v>4040</v>
          </cell>
          <cell r="J219">
            <v>6059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D220" t="str">
            <v>11.04.403</v>
          </cell>
          <cell r="E220" t="str">
            <v>Tháo dây CV25 xuống thiết bị</v>
          </cell>
          <cell r="F220" t="str">
            <v>mét</v>
          </cell>
          <cell r="I220">
            <v>6586</v>
          </cell>
          <cell r="J220">
            <v>9879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D221" t="str">
            <v>11.04.403</v>
          </cell>
          <cell r="E221" t="str">
            <v>Tháo dây CV50xuống thiết bị</v>
          </cell>
          <cell r="F221" t="str">
            <v>mét</v>
          </cell>
          <cell r="I221">
            <v>6586</v>
          </cell>
          <cell r="J221">
            <v>9879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D222" t="str">
            <v>11.04.403</v>
          </cell>
          <cell r="E222" t="str">
            <v>Tháo dây CV70 xuống thiết bị</v>
          </cell>
          <cell r="F222" t="str">
            <v>mét</v>
          </cell>
          <cell r="I222">
            <v>6586</v>
          </cell>
          <cell r="J222">
            <v>9879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D223" t="str">
            <v>11.04.403</v>
          </cell>
          <cell r="E223" t="str">
            <v>Tháo dây CV95 xuống thiết bị</v>
          </cell>
          <cell r="F223" t="str">
            <v>mét</v>
          </cell>
          <cell r="I223">
            <v>6586</v>
          </cell>
          <cell r="J223">
            <v>9879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D224" t="str">
            <v>11.04.403</v>
          </cell>
          <cell r="E224" t="str">
            <v>Tháo dây CV120 xuống thiết bị</v>
          </cell>
          <cell r="F224" t="str">
            <v>mét</v>
          </cell>
          <cell r="I224">
            <v>6586</v>
          </cell>
          <cell r="J224">
            <v>9879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B225" t="str">
            <v>TR3X75</v>
          </cell>
          <cell r="C225" t="str">
            <v>III</v>
          </cell>
          <cell r="D225" t="str">
            <v>0 Trạm 3 pha 3x75kVA</v>
          </cell>
          <cell r="M225">
            <v>0</v>
          </cell>
          <cell r="N225">
            <v>0</v>
          </cell>
        </row>
        <row r="226">
          <cell r="C226">
            <v>0</v>
          </cell>
          <cell r="D226" t="str">
            <v>07.10.401</v>
          </cell>
          <cell r="E226" t="str">
            <v>Tháo (lắp) MBA ≤50KVA</v>
          </cell>
          <cell r="F226" t="str">
            <v>máy</v>
          </cell>
          <cell r="I226">
            <v>533707</v>
          </cell>
          <cell r="J226">
            <v>654547</v>
          </cell>
          <cell r="K226">
            <v>485430</v>
          </cell>
          <cell r="L226">
            <v>485430</v>
          </cell>
          <cell r="M226">
            <v>0</v>
          </cell>
          <cell r="N226">
            <v>0</v>
          </cell>
        </row>
        <row r="227">
          <cell r="C227">
            <v>0</v>
          </cell>
          <cell r="D227" t="str">
            <v>07.10.402</v>
          </cell>
          <cell r="E227" t="str">
            <v>Tháo (lắp) MBA ≤100KVA</v>
          </cell>
          <cell r="F227" t="str">
            <v>máy</v>
          </cell>
          <cell r="I227">
            <v>533707</v>
          </cell>
          <cell r="J227">
            <v>755246</v>
          </cell>
          <cell r="K227">
            <v>485430</v>
          </cell>
          <cell r="L227">
            <v>485430</v>
          </cell>
          <cell r="M227">
            <v>0</v>
          </cell>
          <cell r="N227">
            <v>0</v>
          </cell>
        </row>
        <row r="228">
          <cell r="D228" t="str">
            <v>13.01.001</v>
          </cell>
          <cell r="E228" t="str">
            <v>Tháo (lắp) thùng trạm 1 pha</v>
          </cell>
          <cell r="F228" t="str">
            <v>cái</v>
          </cell>
          <cell r="I228">
            <v>379104</v>
          </cell>
          <cell r="J228">
            <v>568656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D229" t="str">
            <v>14.04.005</v>
          </cell>
          <cell r="E229" t="str">
            <v>Tháo (lắp) bộ FCO</v>
          </cell>
          <cell r="F229" t="str">
            <v>cái</v>
          </cell>
          <cell r="I229">
            <v>460611</v>
          </cell>
          <cell r="J229">
            <v>562969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D230" t="str">
            <v>09.05.004</v>
          </cell>
          <cell r="E230" t="str">
            <v>Tháo (lắp) bộ LA</v>
          </cell>
          <cell r="F230" t="str">
            <v>cái</v>
          </cell>
          <cell r="I230">
            <v>172729</v>
          </cell>
          <cell r="J230">
            <v>211114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D231" t="str">
            <v>11.02.106</v>
          </cell>
          <cell r="E231" t="str">
            <v>Tháo ống PVC D90</v>
          </cell>
          <cell r="F231" t="str">
            <v>mét</v>
          </cell>
          <cell r="I231">
            <v>16681</v>
          </cell>
          <cell r="J231">
            <v>25021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D232" t="str">
            <v>11.04.402</v>
          </cell>
          <cell r="E232" t="str">
            <v>Tháo dây CV11 xuống thiết bị</v>
          </cell>
          <cell r="F232" t="str">
            <v>mét</v>
          </cell>
          <cell r="I232">
            <v>4040</v>
          </cell>
          <cell r="J232">
            <v>6059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D233" t="str">
            <v>11.04.403</v>
          </cell>
          <cell r="E233" t="str">
            <v>Tháo dây CV25 xuống thiết bị</v>
          </cell>
          <cell r="F233" t="str">
            <v>mét</v>
          </cell>
          <cell r="I233">
            <v>6586</v>
          </cell>
          <cell r="J233">
            <v>9879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D234" t="str">
            <v>11.04.403</v>
          </cell>
          <cell r="E234" t="str">
            <v>Tháo dây CV50xuống thiết bị</v>
          </cell>
          <cell r="F234" t="str">
            <v>mét</v>
          </cell>
          <cell r="I234">
            <v>6586</v>
          </cell>
          <cell r="J234">
            <v>9879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D235" t="str">
            <v>11.04.403</v>
          </cell>
          <cell r="E235" t="str">
            <v>Tháo dây CV70 xuống thiết bị</v>
          </cell>
          <cell r="F235" t="str">
            <v>mét</v>
          </cell>
          <cell r="I235">
            <v>6586</v>
          </cell>
          <cell r="J235">
            <v>9879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D236" t="str">
            <v>11.04.403</v>
          </cell>
          <cell r="E236" t="str">
            <v>Tháo dây CV95 xuống thiết bị</v>
          </cell>
          <cell r="F236" t="str">
            <v>mét</v>
          </cell>
          <cell r="I236">
            <v>6586</v>
          </cell>
          <cell r="J236">
            <v>9879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D237" t="str">
            <v>11.04.403</v>
          </cell>
          <cell r="E237" t="str">
            <v>Tháo dây CV120 xuống thiết bị</v>
          </cell>
          <cell r="F237" t="str">
            <v>mét</v>
          </cell>
          <cell r="I237">
            <v>6586</v>
          </cell>
          <cell r="J237">
            <v>9879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B238" t="str">
            <v>TR3X100</v>
          </cell>
          <cell r="C238" t="str">
            <v>III</v>
          </cell>
          <cell r="D238" t="str">
            <v>0 Trạm 3 pha 3x100kVA</v>
          </cell>
          <cell r="M238">
            <v>0</v>
          </cell>
          <cell r="N238">
            <v>0</v>
          </cell>
        </row>
        <row r="239">
          <cell r="C239">
            <v>0</v>
          </cell>
          <cell r="D239" t="str">
            <v>07.10.401</v>
          </cell>
          <cell r="E239" t="str">
            <v>Tháo (lắp) MBA ≤50KVA</v>
          </cell>
          <cell r="F239" t="str">
            <v>máy</v>
          </cell>
          <cell r="I239">
            <v>533707</v>
          </cell>
          <cell r="J239">
            <v>654547</v>
          </cell>
          <cell r="K239">
            <v>485430</v>
          </cell>
          <cell r="L239">
            <v>485430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 t="str">
            <v>07.10.402</v>
          </cell>
          <cell r="E240" t="str">
            <v>Tháo (lắp) MBA ≤100KVA</v>
          </cell>
          <cell r="F240" t="str">
            <v>máy</v>
          </cell>
          <cell r="I240">
            <v>533707</v>
          </cell>
          <cell r="J240">
            <v>755246</v>
          </cell>
          <cell r="K240">
            <v>485430</v>
          </cell>
          <cell r="L240">
            <v>485430</v>
          </cell>
          <cell r="M240">
            <v>0</v>
          </cell>
          <cell r="N240">
            <v>0</v>
          </cell>
        </row>
        <row r="241">
          <cell r="D241" t="str">
            <v>13.01.001</v>
          </cell>
          <cell r="E241" t="str">
            <v>Tháo (lắp) thùng trạm 1 pha</v>
          </cell>
          <cell r="F241" t="str">
            <v>cái</v>
          </cell>
          <cell r="I241">
            <v>379104</v>
          </cell>
          <cell r="J241">
            <v>568656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D242" t="str">
            <v>14.04.005</v>
          </cell>
          <cell r="E242" t="str">
            <v>Tháo (lắp) bộ FCO</v>
          </cell>
          <cell r="F242" t="str">
            <v>cái</v>
          </cell>
          <cell r="I242">
            <v>460611</v>
          </cell>
          <cell r="J242">
            <v>562969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D243" t="str">
            <v>09.05.004</v>
          </cell>
          <cell r="E243" t="str">
            <v>Tháo (lắp) bộ LA</v>
          </cell>
          <cell r="F243" t="str">
            <v>cái</v>
          </cell>
          <cell r="I243">
            <v>172729</v>
          </cell>
          <cell r="J243">
            <v>211114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D244" t="str">
            <v>11.02.106</v>
          </cell>
          <cell r="E244" t="str">
            <v>Tháo ống PVC D90</v>
          </cell>
          <cell r="F244" t="str">
            <v>mét</v>
          </cell>
          <cell r="I244">
            <v>16681</v>
          </cell>
          <cell r="J244">
            <v>25021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D245" t="str">
            <v>11.04.402</v>
          </cell>
          <cell r="E245" t="str">
            <v>Tháo dây CV11 xuống thiết bị</v>
          </cell>
          <cell r="F245" t="str">
            <v>mét</v>
          </cell>
          <cell r="I245">
            <v>4040</v>
          </cell>
          <cell r="J245">
            <v>6059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D246" t="str">
            <v>11.04.403</v>
          </cell>
          <cell r="E246" t="str">
            <v>Tháo dây CV25 xuống thiết bị</v>
          </cell>
          <cell r="F246" t="str">
            <v>mét</v>
          </cell>
          <cell r="I246">
            <v>6586</v>
          </cell>
          <cell r="J246">
            <v>9879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D247" t="str">
            <v>11.04.403</v>
          </cell>
          <cell r="E247" t="str">
            <v>Tháo dây CV50xuống thiết bị</v>
          </cell>
          <cell r="F247" t="str">
            <v>mét</v>
          </cell>
          <cell r="I247">
            <v>6586</v>
          </cell>
          <cell r="J247">
            <v>9879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D248" t="str">
            <v>11.04.403</v>
          </cell>
          <cell r="E248" t="str">
            <v>Tháo dây CV70 xuống thiết bị</v>
          </cell>
          <cell r="F248" t="str">
            <v>mét</v>
          </cell>
          <cell r="I248">
            <v>6586</v>
          </cell>
          <cell r="J248">
            <v>9879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D249" t="str">
            <v>11.04.403</v>
          </cell>
          <cell r="E249" t="str">
            <v>Tháo dây CV95 xuống thiết bị</v>
          </cell>
          <cell r="F249" t="str">
            <v>mét</v>
          </cell>
          <cell r="I249">
            <v>6586</v>
          </cell>
          <cell r="J249">
            <v>9879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D250" t="str">
            <v>11.04.403</v>
          </cell>
          <cell r="E250" t="str">
            <v>Tháo dây CV120 xuống thiết bị</v>
          </cell>
          <cell r="F250" t="str">
            <v>mét</v>
          </cell>
          <cell r="I250">
            <v>6586</v>
          </cell>
          <cell r="J250">
            <v>9879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B251" t="str">
            <v>DTR1P</v>
          </cell>
          <cell r="C251" t="str">
            <v>III</v>
          </cell>
          <cell r="D251" t="str">
            <v>Trạm di dời 1 pha</v>
          </cell>
          <cell r="M251">
            <v>11242331</v>
          </cell>
          <cell r="N251">
            <v>4050666</v>
          </cell>
        </row>
        <row r="252">
          <cell r="C252">
            <v>0</v>
          </cell>
          <cell r="D252" t="str">
            <v>T1.1431</v>
          </cell>
          <cell r="E252" t="str">
            <v>Tháo (lắp) MBA ≤30KVA</v>
          </cell>
          <cell r="F252" t="str">
            <v>máy</v>
          </cell>
          <cell r="G252">
            <v>0</v>
          </cell>
          <cell r="I252">
            <v>388338</v>
          </cell>
          <cell r="J252">
            <v>647230</v>
          </cell>
          <cell r="K252">
            <v>360605</v>
          </cell>
          <cell r="L252">
            <v>360605</v>
          </cell>
          <cell r="M252">
            <v>0</v>
          </cell>
          <cell r="N252">
            <v>0</v>
          </cell>
        </row>
        <row r="253">
          <cell r="C253">
            <v>1</v>
          </cell>
          <cell r="D253" t="str">
            <v>T1.1432</v>
          </cell>
          <cell r="E253" t="str">
            <v>Tháo (lắp) MBA ≤50KVA</v>
          </cell>
          <cell r="F253" t="str">
            <v>máy</v>
          </cell>
          <cell r="G253">
            <v>3</v>
          </cell>
          <cell r="I253">
            <v>447951</v>
          </cell>
          <cell r="J253">
            <v>746585</v>
          </cell>
          <cell r="K253">
            <v>360605</v>
          </cell>
          <cell r="L253">
            <v>360605</v>
          </cell>
          <cell r="M253">
            <v>1343853</v>
          </cell>
          <cell r="N253">
            <v>1081815</v>
          </cell>
        </row>
        <row r="254">
          <cell r="C254">
            <v>1</v>
          </cell>
          <cell r="D254" t="str">
            <v>T1.1433</v>
          </cell>
          <cell r="E254" t="str">
            <v>Tháo (lắp) MBA ≤75KVA</v>
          </cell>
          <cell r="F254" t="str">
            <v>máy</v>
          </cell>
          <cell r="G254">
            <v>0</v>
          </cell>
          <cell r="I254">
            <v>596132</v>
          </cell>
          <cell r="J254">
            <v>993554</v>
          </cell>
          <cell r="K254">
            <v>360605</v>
          </cell>
          <cell r="L254">
            <v>360605</v>
          </cell>
          <cell r="M254">
            <v>0</v>
          </cell>
          <cell r="N254">
            <v>0</v>
          </cell>
        </row>
        <row r="255">
          <cell r="C255">
            <v>2</v>
          </cell>
          <cell r="D255" t="str">
            <v>T1.1434</v>
          </cell>
          <cell r="E255" t="str">
            <v>Tháo (lắp) MBA ≤100KVA</v>
          </cell>
          <cell r="F255" t="str">
            <v>máy</v>
          </cell>
          <cell r="G255">
            <v>7</v>
          </cell>
          <cell r="I255">
            <v>633604</v>
          </cell>
          <cell r="J255">
            <v>1064522</v>
          </cell>
          <cell r="K255">
            <v>360605</v>
          </cell>
          <cell r="L255">
            <v>360605</v>
          </cell>
          <cell r="M255">
            <v>4435228</v>
          </cell>
          <cell r="N255">
            <v>2524235</v>
          </cell>
        </row>
        <row r="256">
          <cell r="C256">
            <v>3</v>
          </cell>
          <cell r="D256" t="str">
            <v>T5.1001</v>
          </cell>
          <cell r="E256" t="str">
            <v>Tháo (lắp) thùng trạm 1 pha</v>
          </cell>
          <cell r="F256" t="str">
            <v>cái</v>
          </cell>
          <cell r="G256">
            <v>4</v>
          </cell>
          <cell r="I256">
            <v>322583</v>
          </cell>
          <cell r="J256">
            <v>645165</v>
          </cell>
          <cell r="K256">
            <v>111154</v>
          </cell>
          <cell r="L256">
            <v>111154</v>
          </cell>
          <cell r="M256">
            <v>1290332</v>
          </cell>
          <cell r="N256">
            <v>444616</v>
          </cell>
        </row>
        <row r="257">
          <cell r="C257">
            <v>3</v>
          </cell>
          <cell r="D257" t="str">
            <v>T5.1002</v>
          </cell>
          <cell r="E257" t="str">
            <v>Tháo (lắp) thùng trạm 3 pha</v>
          </cell>
          <cell r="F257" t="str">
            <v>cái</v>
          </cell>
          <cell r="I257">
            <v>371615</v>
          </cell>
          <cell r="J257">
            <v>743230</v>
          </cell>
          <cell r="K257">
            <v>111154</v>
          </cell>
          <cell r="L257">
            <v>111154</v>
          </cell>
          <cell r="M257">
            <v>0</v>
          </cell>
          <cell r="N257">
            <v>0</v>
          </cell>
        </row>
        <row r="258">
          <cell r="C258">
            <v>4</v>
          </cell>
          <cell r="D258" t="str">
            <v>T2.3505</v>
          </cell>
          <cell r="E258" t="str">
            <v>Tháo (lắp) bộ FCO</v>
          </cell>
          <cell r="F258" t="str">
            <v>cái</v>
          </cell>
          <cell r="G258">
            <v>8</v>
          </cell>
          <cell r="I258">
            <v>94776</v>
          </cell>
          <cell r="J258">
            <v>189552</v>
          </cell>
          <cell r="K258">
            <v>0</v>
          </cell>
          <cell r="L258">
            <v>0</v>
          </cell>
          <cell r="M258">
            <v>758208</v>
          </cell>
          <cell r="N258">
            <v>0</v>
          </cell>
        </row>
        <row r="259">
          <cell r="C259">
            <v>5</v>
          </cell>
          <cell r="D259" t="str">
            <v>T2.5004</v>
          </cell>
          <cell r="E259" t="str">
            <v>Tháo (lắp) bộ LA</v>
          </cell>
          <cell r="F259" t="str">
            <v>cái</v>
          </cell>
          <cell r="G259">
            <v>8</v>
          </cell>
          <cell r="I259">
            <v>35541</v>
          </cell>
          <cell r="J259">
            <v>71082</v>
          </cell>
          <cell r="K259">
            <v>0</v>
          </cell>
          <cell r="L259">
            <v>0</v>
          </cell>
          <cell r="M259">
            <v>284328</v>
          </cell>
          <cell r="N259">
            <v>0</v>
          </cell>
        </row>
        <row r="260">
          <cell r="C260">
            <v>6</v>
          </cell>
          <cell r="D260" t="str">
            <v>11.02.106
(D4.1410)</v>
          </cell>
          <cell r="E260" t="str">
            <v>Tháo (lắp) ống PVC D90</v>
          </cell>
          <cell r="F260" t="str">
            <v>mét</v>
          </cell>
          <cell r="G260">
            <v>61</v>
          </cell>
          <cell r="I260">
            <v>14231</v>
          </cell>
          <cell r="J260">
            <v>46719</v>
          </cell>
          <cell r="K260">
            <v>0</v>
          </cell>
          <cell r="L260">
            <v>0</v>
          </cell>
          <cell r="M260">
            <v>868091</v>
          </cell>
          <cell r="N260">
            <v>0</v>
          </cell>
        </row>
        <row r="261">
          <cell r="C261">
            <v>6</v>
          </cell>
          <cell r="D261" t="str">
            <v>11.04.402</v>
          </cell>
          <cell r="E261" t="str">
            <v>Tháo dây CV11 xuống thiết bị</v>
          </cell>
          <cell r="F261" t="str">
            <v>mét</v>
          </cell>
          <cell r="I261">
            <v>4040</v>
          </cell>
          <cell r="J261">
            <v>6059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6</v>
          </cell>
          <cell r="D262" t="str">
            <v>11.04.403</v>
          </cell>
          <cell r="E262" t="str">
            <v>Tháo dây CV25 xuống thiết bị</v>
          </cell>
          <cell r="F262" t="str">
            <v>mét</v>
          </cell>
          <cell r="G262">
            <v>0</v>
          </cell>
          <cell r="I262">
            <v>6586</v>
          </cell>
          <cell r="J262">
            <v>9879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7</v>
          </cell>
          <cell r="D263" t="str">
            <v>11.04.403
(T4.4201)</v>
          </cell>
          <cell r="E263" t="str">
            <v>Tháo (lắp) dây CV50xuống thiết bị</v>
          </cell>
          <cell r="F263" t="str">
            <v>mét</v>
          </cell>
          <cell r="G263">
            <v>9</v>
          </cell>
          <cell r="I263">
            <v>6586</v>
          </cell>
          <cell r="J263">
            <v>11847</v>
          </cell>
          <cell r="K263">
            <v>0</v>
          </cell>
          <cell r="L263">
            <v>0</v>
          </cell>
          <cell r="M263">
            <v>59274</v>
          </cell>
          <cell r="N263">
            <v>0</v>
          </cell>
        </row>
        <row r="264">
          <cell r="C264">
            <v>8</v>
          </cell>
          <cell r="D264" t="str">
            <v>11.04.403
(T4.4201)</v>
          </cell>
          <cell r="E264" t="str">
            <v>Tháo (lắp) dây CV70 xuống thiết bị</v>
          </cell>
          <cell r="F264" t="str">
            <v>mét</v>
          </cell>
          <cell r="G264">
            <v>89</v>
          </cell>
          <cell r="I264">
            <v>6586</v>
          </cell>
          <cell r="J264">
            <v>11847</v>
          </cell>
          <cell r="K264">
            <v>0</v>
          </cell>
          <cell r="L264">
            <v>0</v>
          </cell>
          <cell r="M264">
            <v>586154</v>
          </cell>
          <cell r="N264">
            <v>0</v>
          </cell>
        </row>
        <row r="265">
          <cell r="C265">
            <v>9</v>
          </cell>
          <cell r="D265" t="str">
            <v>11.04.403
(T4.4201)</v>
          </cell>
          <cell r="E265" t="str">
            <v>Tháo (lắp) dây CV95 xuống thiết bị</v>
          </cell>
          <cell r="F265" t="str">
            <v>mét</v>
          </cell>
          <cell r="G265">
            <v>117.5</v>
          </cell>
          <cell r="I265">
            <v>6586</v>
          </cell>
          <cell r="J265">
            <v>11847</v>
          </cell>
          <cell r="K265">
            <v>0</v>
          </cell>
          <cell r="L265">
            <v>0</v>
          </cell>
          <cell r="M265">
            <v>773855</v>
          </cell>
          <cell r="N265">
            <v>0</v>
          </cell>
        </row>
        <row r="266">
          <cell r="C266">
            <v>10</v>
          </cell>
          <cell r="D266" t="str">
            <v>11.04.403</v>
          </cell>
          <cell r="E266" t="str">
            <v>Tháo dây CV120 xuống thiết bị</v>
          </cell>
          <cell r="F266" t="str">
            <v>mét</v>
          </cell>
          <cell r="G266">
            <v>128</v>
          </cell>
          <cell r="I266">
            <v>6586</v>
          </cell>
          <cell r="J266">
            <v>9879</v>
          </cell>
          <cell r="K266">
            <v>0</v>
          </cell>
          <cell r="L266">
            <v>0</v>
          </cell>
          <cell r="M266">
            <v>843008</v>
          </cell>
          <cell r="N266">
            <v>0</v>
          </cell>
        </row>
        <row r="267">
          <cell r="C267">
            <v>10</v>
          </cell>
          <cell r="D267" t="str">
            <v>11.04.403</v>
          </cell>
          <cell r="E267" t="str">
            <v>Tháo dây CV150 xuống thiết bị</v>
          </cell>
          <cell r="F267" t="str">
            <v>mét</v>
          </cell>
          <cell r="G267">
            <v>0</v>
          </cell>
          <cell r="I267">
            <v>6586</v>
          </cell>
          <cell r="J267">
            <v>9879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B268" t="str">
            <v>DTR3P</v>
          </cell>
          <cell r="C268" t="str">
            <v>III</v>
          </cell>
          <cell r="D268" t="str">
            <v>Trạm di dời 3 pha</v>
          </cell>
          <cell r="M268">
            <v>0</v>
          </cell>
          <cell r="N268">
            <v>0</v>
          </cell>
        </row>
        <row r="269">
          <cell r="C269">
            <v>0</v>
          </cell>
          <cell r="D269" t="str">
            <v>T1.1432</v>
          </cell>
          <cell r="E269" t="str">
            <v>Tháo (lắp) MBA ≤50KVA</v>
          </cell>
          <cell r="F269" t="str">
            <v>máy</v>
          </cell>
          <cell r="G269">
            <v>0</v>
          </cell>
          <cell r="I269">
            <v>447951</v>
          </cell>
          <cell r="J269">
            <v>746585</v>
          </cell>
          <cell r="K269">
            <v>360605</v>
          </cell>
          <cell r="L269">
            <v>360605</v>
          </cell>
          <cell r="M269">
            <v>0</v>
          </cell>
          <cell r="N269">
            <v>0</v>
          </cell>
        </row>
        <row r="270">
          <cell r="C270">
            <v>0</v>
          </cell>
          <cell r="D270" t="str">
            <v>T1.1433</v>
          </cell>
          <cell r="E270" t="str">
            <v>Tháo (lắp) MBA ≤75KVA</v>
          </cell>
          <cell r="F270" t="str">
            <v>máy</v>
          </cell>
          <cell r="G270">
            <v>0</v>
          </cell>
          <cell r="I270">
            <v>596132</v>
          </cell>
          <cell r="J270">
            <v>993554</v>
          </cell>
          <cell r="K270">
            <v>360605</v>
          </cell>
          <cell r="L270">
            <v>360605</v>
          </cell>
          <cell r="M270">
            <v>0</v>
          </cell>
          <cell r="N270">
            <v>0</v>
          </cell>
        </row>
        <row r="271">
          <cell r="C271">
            <v>0</v>
          </cell>
          <cell r="D271" t="str">
            <v>T1.1434</v>
          </cell>
          <cell r="E271" t="str">
            <v>Tháo (lắp) MBA ≤100KVA</v>
          </cell>
          <cell r="F271" t="str">
            <v>máy</v>
          </cell>
          <cell r="I271">
            <v>633604</v>
          </cell>
          <cell r="J271">
            <v>1064522</v>
          </cell>
          <cell r="K271">
            <v>360605</v>
          </cell>
          <cell r="L271">
            <v>360605</v>
          </cell>
          <cell r="M271">
            <v>0</v>
          </cell>
          <cell r="N271">
            <v>0</v>
          </cell>
        </row>
        <row r="272">
          <cell r="C272">
            <v>0</v>
          </cell>
          <cell r="D272" t="str">
            <v>T5.1001</v>
          </cell>
          <cell r="E272" t="str">
            <v>Tháo (lắp) thùng trạm 1 pha</v>
          </cell>
          <cell r="F272" t="str">
            <v>cái</v>
          </cell>
          <cell r="I272">
            <v>322583</v>
          </cell>
          <cell r="J272">
            <v>645165</v>
          </cell>
          <cell r="K272">
            <v>111154</v>
          </cell>
          <cell r="L272">
            <v>111154</v>
          </cell>
          <cell r="M272">
            <v>0</v>
          </cell>
          <cell r="N272">
            <v>0</v>
          </cell>
        </row>
        <row r="273">
          <cell r="C273">
            <v>0</v>
          </cell>
          <cell r="D273" t="str">
            <v>T5.1002</v>
          </cell>
          <cell r="E273" t="str">
            <v>Tháo (lắp) thùng trạm 3 pha</v>
          </cell>
          <cell r="F273" t="str">
            <v>cái</v>
          </cell>
          <cell r="G273">
            <v>0</v>
          </cell>
          <cell r="I273">
            <v>371615</v>
          </cell>
          <cell r="J273">
            <v>743230</v>
          </cell>
          <cell r="K273">
            <v>111154</v>
          </cell>
          <cell r="L273">
            <v>111154</v>
          </cell>
          <cell r="M273">
            <v>0</v>
          </cell>
          <cell r="N273">
            <v>0</v>
          </cell>
        </row>
        <row r="274">
          <cell r="C274">
            <v>0</v>
          </cell>
          <cell r="D274" t="str">
            <v>T2.3505</v>
          </cell>
          <cell r="E274" t="str">
            <v>Tháo (lắp) bộ FCO</v>
          </cell>
          <cell r="F274" t="str">
            <v>cái</v>
          </cell>
          <cell r="G274">
            <v>0</v>
          </cell>
          <cell r="I274">
            <v>31592</v>
          </cell>
          <cell r="J274">
            <v>189552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0</v>
          </cell>
          <cell r="D275" t="str">
            <v>T2.5004</v>
          </cell>
          <cell r="E275" t="str">
            <v>Tháo (lắp) bộ LA</v>
          </cell>
          <cell r="F275" t="str">
            <v>cái</v>
          </cell>
          <cell r="G275">
            <v>0</v>
          </cell>
          <cell r="I275">
            <v>19745</v>
          </cell>
          <cell r="J275">
            <v>118470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 t="str">
            <v>11.02.106
(D4.1410)</v>
          </cell>
          <cell r="E276" t="str">
            <v>Tháo (lắp) ống PVC D90</v>
          </cell>
          <cell r="F276" t="str">
            <v>mét</v>
          </cell>
          <cell r="G276">
            <v>0</v>
          </cell>
          <cell r="I276">
            <v>14231</v>
          </cell>
          <cell r="J276">
            <v>46719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 t="str">
            <v>11.02.106
(D4.1412)</v>
          </cell>
          <cell r="E277" t="str">
            <v>Tháo (lắp) ống PVC D14</v>
          </cell>
          <cell r="F277" t="str">
            <v>mét</v>
          </cell>
          <cell r="G277">
            <v>0</v>
          </cell>
          <cell r="I277">
            <v>14231</v>
          </cell>
          <cell r="J277">
            <v>63074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 t="str">
            <v>11.04.402</v>
          </cell>
          <cell r="E278" t="str">
            <v>Tháo dây CV11 xuống thiết bị</v>
          </cell>
          <cell r="F278" t="str">
            <v>mét</v>
          </cell>
          <cell r="I278">
            <v>4040</v>
          </cell>
          <cell r="J278">
            <v>6059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 t="str">
            <v>11.04.403</v>
          </cell>
          <cell r="E279" t="str">
            <v>Tháo dây CV25 xuống thiết bị</v>
          </cell>
          <cell r="F279" t="str">
            <v>mét</v>
          </cell>
          <cell r="I279">
            <v>6586</v>
          </cell>
          <cell r="J279">
            <v>9879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 t="str">
            <v>11.04.403
(T4.4201)</v>
          </cell>
          <cell r="E280" t="str">
            <v>Tháo (lắp) dây CV50xuống thiết bị</v>
          </cell>
          <cell r="F280" t="str">
            <v>mét</v>
          </cell>
          <cell r="G280">
            <v>0</v>
          </cell>
          <cell r="I280">
            <v>6586</v>
          </cell>
          <cell r="J280">
            <v>11847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 t="str">
            <v>11.04.403
(T4.4201)</v>
          </cell>
          <cell r="E281" t="str">
            <v>Tháo (lắp) dây CV70 xuống thiết bị</v>
          </cell>
          <cell r="F281" t="str">
            <v>mét</v>
          </cell>
          <cell r="G281">
            <v>0</v>
          </cell>
          <cell r="I281">
            <v>6586</v>
          </cell>
          <cell r="J281">
            <v>11847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C282">
            <v>0</v>
          </cell>
          <cell r="D282" t="str">
            <v>11.04.403
(T4.4201)</v>
          </cell>
          <cell r="E282" t="str">
            <v>Tháo (lắp) dây CV95 xuống thiết bị</v>
          </cell>
          <cell r="F282" t="str">
            <v>mét</v>
          </cell>
          <cell r="G282">
            <v>0</v>
          </cell>
          <cell r="I282">
            <v>6586</v>
          </cell>
          <cell r="J282">
            <v>11847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C283">
            <v>0</v>
          </cell>
          <cell r="D283" t="str">
            <v>11.04.403</v>
          </cell>
          <cell r="E283" t="str">
            <v>Tháo dây CV120 xuống thiết bị</v>
          </cell>
          <cell r="F283" t="str">
            <v>mét</v>
          </cell>
          <cell r="G283">
            <v>0</v>
          </cell>
          <cell r="I283">
            <v>6586</v>
          </cell>
          <cell r="J283">
            <v>9879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C284">
            <v>0</v>
          </cell>
          <cell r="D284" t="str">
            <v>11.04.403</v>
          </cell>
          <cell r="E284" t="str">
            <v>Tháo dây CV150 xuống thiết bị</v>
          </cell>
          <cell r="F284" t="str">
            <v>mét</v>
          </cell>
          <cell r="G284">
            <v>0</v>
          </cell>
          <cell r="I284">
            <v>6586</v>
          </cell>
          <cell r="J284">
            <v>9879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B285" t="str">
            <v>TRNC3X50</v>
          </cell>
          <cell r="C285" t="str">
            <v>III</v>
          </cell>
          <cell r="D285" t="str">
            <v xml:space="preserve"> Trạm NC từ 50kVA lên 3x50kVA</v>
          </cell>
          <cell r="M285">
            <v>0</v>
          </cell>
          <cell r="N285">
            <v>0</v>
          </cell>
        </row>
        <row r="286">
          <cell r="C286">
            <v>0</v>
          </cell>
          <cell r="D286" t="str">
            <v>T1.1432</v>
          </cell>
          <cell r="E286" t="str">
            <v>Tháo (lắp) MBA ≤50KVA</v>
          </cell>
          <cell r="F286" t="str">
            <v>máy</v>
          </cell>
          <cell r="I286">
            <v>447951</v>
          </cell>
          <cell r="J286">
            <v>746585</v>
          </cell>
          <cell r="K286">
            <v>360605</v>
          </cell>
          <cell r="L286">
            <v>360605</v>
          </cell>
          <cell r="M286">
            <v>0</v>
          </cell>
          <cell r="N286">
            <v>0</v>
          </cell>
        </row>
        <row r="287">
          <cell r="C287">
            <v>0</v>
          </cell>
          <cell r="D287" t="str">
            <v>T1.1434</v>
          </cell>
          <cell r="E287" t="str">
            <v>Tháo (lắp) MBA ≤100KVA</v>
          </cell>
          <cell r="F287" t="str">
            <v>máy</v>
          </cell>
          <cell r="I287">
            <v>633604</v>
          </cell>
          <cell r="J287">
            <v>1064522</v>
          </cell>
          <cell r="K287">
            <v>360605</v>
          </cell>
          <cell r="L287">
            <v>360605</v>
          </cell>
          <cell r="M287">
            <v>0</v>
          </cell>
          <cell r="N287">
            <v>0</v>
          </cell>
        </row>
        <row r="288">
          <cell r="C288">
            <v>0</v>
          </cell>
          <cell r="D288" t="str">
            <v>T5.1001</v>
          </cell>
          <cell r="E288" t="str">
            <v>Tháo (lắp) thùng trạm 1 pha</v>
          </cell>
          <cell r="F288" t="str">
            <v>cái</v>
          </cell>
          <cell r="I288">
            <v>322583</v>
          </cell>
          <cell r="J288">
            <v>645165</v>
          </cell>
          <cell r="K288">
            <v>111154</v>
          </cell>
          <cell r="L288">
            <v>111154</v>
          </cell>
          <cell r="M288">
            <v>0</v>
          </cell>
          <cell r="N288">
            <v>0</v>
          </cell>
        </row>
        <row r="289">
          <cell r="C289">
            <v>0</v>
          </cell>
          <cell r="D289" t="str">
            <v>T2.3505</v>
          </cell>
          <cell r="E289" t="str">
            <v>Tháo (lắp) bộ FCO</v>
          </cell>
          <cell r="F289" t="str">
            <v>cái</v>
          </cell>
          <cell r="I289">
            <v>94776</v>
          </cell>
          <cell r="J289">
            <v>189552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C290">
            <v>0</v>
          </cell>
          <cell r="D290" t="str">
            <v>T2.5004</v>
          </cell>
          <cell r="E290" t="str">
            <v>Tháo (lắp) bộ LA</v>
          </cell>
          <cell r="F290" t="str">
            <v>cái</v>
          </cell>
          <cell r="I290">
            <v>59235</v>
          </cell>
          <cell r="J290">
            <v>118470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C291">
            <v>0</v>
          </cell>
          <cell r="D291" t="str">
            <v>11.02.106
(D4.1410)</v>
          </cell>
          <cell r="E291" t="str">
            <v>Tháo (lắp) ống PVC D90</v>
          </cell>
          <cell r="F291" t="str">
            <v>mét</v>
          </cell>
          <cell r="I291">
            <v>16681</v>
          </cell>
          <cell r="J291">
            <v>46719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 t="str">
            <v>11.04.402</v>
          </cell>
          <cell r="E292" t="str">
            <v>Tháo dây CV11 xuống thiết bị</v>
          </cell>
          <cell r="F292" t="str">
            <v>mét</v>
          </cell>
          <cell r="I292">
            <v>4040</v>
          </cell>
          <cell r="J292">
            <v>6059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C293">
            <v>0</v>
          </cell>
          <cell r="D293" t="str">
            <v>11.04.403</v>
          </cell>
          <cell r="E293" t="str">
            <v>Tháo dây CV25 xuống thiết bị</v>
          </cell>
          <cell r="F293" t="str">
            <v>mét</v>
          </cell>
          <cell r="I293">
            <v>6586</v>
          </cell>
          <cell r="J293">
            <v>9879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C294">
            <v>0</v>
          </cell>
          <cell r="D294" t="str">
            <v>11.04.403
(T4.4201)</v>
          </cell>
          <cell r="E294" t="str">
            <v>Tháo (lắp) dây CV50xuống thiết bị</v>
          </cell>
          <cell r="F294" t="str">
            <v>mét</v>
          </cell>
          <cell r="I294">
            <v>6586</v>
          </cell>
          <cell r="J294">
            <v>11847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C295">
            <v>0</v>
          </cell>
          <cell r="D295" t="str">
            <v>11.04.403
(T4.4201)</v>
          </cell>
          <cell r="E295" t="str">
            <v>Tháo (lắp) dây CV70 xuống thiết bị</v>
          </cell>
          <cell r="F295" t="str">
            <v>mét</v>
          </cell>
          <cell r="I295">
            <v>6586</v>
          </cell>
          <cell r="J295">
            <v>11847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C296">
            <v>0</v>
          </cell>
          <cell r="D296" t="str">
            <v>11.04.403
(T4.4201)</v>
          </cell>
          <cell r="E296" t="str">
            <v>Tháo (lắp) dây CV95 xuống thiết bị</v>
          </cell>
          <cell r="F296" t="str">
            <v>mét</v>
          </cell>
          <cell r="I296">
            <v>6586</v>
          </cell>
          <cell r="J296">
            <v>11847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 t="str">
            <v>11.04.403</v>
          </cell>
          <cell r="E297" t="str">
            <v>Tháo dây CV120 xuống thiết bị</v>
          </cell>
          <cell r="F297" t="str">
            <v>mét</v>
          </cell>
          <cell r="I297">
            <v>6586</v>
          </cell>
          <cell r="J297">
            <v>9879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B298" t="str">
            <v>TRNC3X375</v>
          </cell>
          <cell r="C298" t="str">
            <v>III</v>
          </cell>
          <cell r="D298" t="str">
            <v xml:space="preserve"> Trạm NC từ 2x37,5kVA lên 3x37,5kVA</v>
          </cell>
          <cell r="M298">
            <v>0</v>
          </cell>
          <cell r="N298">
            <v>0</v>
          </cell>
        </row>
        <row r="299">
          <cell r="C299">
            <v>0</v>
          </cell>
          <cell r="D299" t="str">
            <v>T1.1432</v>
          </cell>
          <cell r="E299" t="str">
            <v>Tháo (lắp) MBA ≤50KVA</v>
          </cell>
          <cell r="F299" t="str">
            <v>máy</v>
          </cell>
          <cell r="I299">
            <v>447951</v>
          </cell>
          <cell r="J299">
            <v>746585</v>
          </cell>
          <cell r="K299">
            <v>360605</v>
          </cell>
          <cell r="L299">
            <v>360605</v>
          </cell>
          <cell r="M299">
            <v>0</v>
          </cell>
          <cell r="N299">
            <v>0</v>
          </cell>
        </row>
        <row r="300">
          <cell r="C300">
            <v>0</v>
          </cell>
          <cell r="D300" t="str">
            <v>T1.1434</v>
          </cell>
          <cell r="E300" t="str">
            <v>Tháo (lắp) MBA ≤100KVA</v>
          </cell>
          <cell r="F300" t="str">
            <v>máy</v>
          </cell>
          <cell r="I300">
            <v>633604</v>
          </cell>
          <cell r="J300">
            <v>1064522</v>
          </cell>
          <cell r="K300">
            <v>360605</v>
          </cell>
          <cell r="L300">
            <v>360605</v>
          </cell>
          <cell r="M300">
            <v>0</v>
          </cell>
          <cell r="N300">
            <v>0</v>
          </cell>
        </row>
        <row r="301">
          <cell r="C301">
            <v>0</v>
          </cell>
          <cell r="D301" t="str">
            <v>T5.1001</v>
          </cell>
          <cell r="E301" t="str">
            <v>Tháo (lắp) thùng trạm 1 pha</v>
          </cell>
          <cell r="F301" t="str">
            <v>cái</v>
          </cell>
          <cell r="I301">
            <v>322583</v>
          </cell>
          <cell r="J301">
            <v>645165</v>
          </cell>
          <cell r="K301">
            <v>111154</v>
          </cell>
          <cell r="L301">
            <v>111154</v>
          </cell>
          <cell r="M301">
            <v>0</v>
          </cell>
          <cell r="N301">
            <v>0</v>
          </cell>
        </row>
        <row r="302">
          <cell r="C302">
            <v>0</v>
          </cell>
          <cell r="D302" t="str">
            <v>T2.3505</v>
          </cell>
          <cell r="E302" t="str">
            <v>Tháo (lắp) bộ FCO</v>
          </cell>
          <cell r="F302" t="str">
            <v>cái</v>
          </cell>
          <cell r="I302">
            <v>31592</v>
          </cell>
          <cell r="J302">
            <v>189552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 t="str">
            <v>T2.5004</v>
          </cell>
          <cell r="E303" t="str">
            <v>Tháo (lắp) bộ LA</v>
          </cell>
          <cell r="F303" t="str">
            <v>cái</v>
          </cell>
          <cell r="I303">
            <v>19745</v>
          </cell>
          <cell r="J303">
            <v>118470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0</v>
          </cell>
          <cell r="D304" t="str">
            <v>11.02.106
(D4.1410)</v>
          </cell>
          <cell r="E304" t="str">
            <v>Tháo (lắp) ống PVC D90</v>
          </cell>
          <cell r="F304" t="str">
            <v>mét</v>
          </cell>
          <cell r="I304">
            <v>14231</v>
          </cell>
          <cell r="J304">
            <v>46719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C305">
            <v>0</v>
          </cell>
          <cell r="D305" t="str">
            <v>11.04.402</v>
          </cell>
          <cell r="E305" t="str">
            <v>Tháo dây CV11 xuống thiết bị</v>
          </cell>
          <cell r="F305" t="str">
            <v>mét</v>
          </cell>
          <cell r="I305">
            <v>4040</v>
          </cell>
          <cell r="J305">
            <v>6059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C306">
            <v>0</v>
          </cell>
          <cell r="D306" t="str">
            <v>11.04.403</v>
          </cell>
          <cell r="E306" t="str">
            <v>Tháo dây CV25 xuống thiết bị</v>
          </cell>
          <cell r="F306" t="str">
            <v>mét</v>
          </cell>
          <cell r="I306">
            <v>6586</v>
          </cell>
          <cell r="J306">
            <v>9879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 t="str">
            <v>11.04.403
(T4.4201)</v>
          </cell>
          <cell r="E307" t="str">
            <v>Tháo (lắp) dây CV50xuống thiết bị</v>
          </cell>
          <cell r="F307" t="str">
            <v>mét</v>
          </cell>
          <cell r="I307">
            <v>6586</v>
          </cell>
          <cell r="J307">
            <v>11847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 t="str">
            <v>11.04.403
(T4.4201)</v>
          </cell>
          <cell r="E308" t="str">
            <v>Tháo (lắp) dây CV70 xuống thiết bị</v>
          </cell>
          <cell r="F308" t="str">
            <v>mét</v>
          </cell>
          <cell r="I308">
            <v>6586</v>
          </cell>
          <cell r="J308">
            <v>11847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 t="str">
            <v>11.04.403
(T4.4201)</v>
          </cell>
          <cell r="E309" t="str">
            <v>Tháo (lắp) dây CV95 xuống thiết bị</v>
          </cell>
          <cell r="F309" t="str">
            <v>mét</v>
          </cell>
          <cell r="I309">
            <v>6586</v>
          </cell>
          <cell r="J309">
            <v>11847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 t="str">
            <v>11.04.403</v>
          </cell>
          <cell r="E310" t="str">
            <v>Tháo dây CV120 xuống thiết bị</v>
          </cell>
          <cell r="F310" t="str">
            <v>mét</v>
          </cell>
          <cell r="I310">
            <v>6586</v>
          </cell>
          <cell r="J310">
            <v>9879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B311" t="str">
            <v>TRNC100</v>
          </cell>
          <cell r="C311" t="str">
            <v>III</v>
          </cell>
          <cell r="D311" t="str">
            <v>2 Trạm NC từ 100kVA lên 100+2x50kVA</v>
          </cell>
          <cell r="M311">
            <v>0</v>
          </cell>
          <cell r="N311">
            <v>0</v>
          </cell>
        </row>
        <row r="312">
          <cell r="C312">
            <v>0</v>
          </cell>
          <cell r="D312" t="str">
            <v>T1.1432</v>
          </cell>
          <cell r="E312" t="str">
            <v>Tháo (lắp) MBA ≤50KVA</v>
          </cell>
          <cell r="F312" t="str">
            <v>máy</v>
          </cell>
          <cell r="I312">
            <v>447951</v>
          </cell>
          <cell r="J312">
            <v>746585</v>
          </cell>
          <cell r="K312">
            <v>360605</v>
          </cell>
          <cell r="L312">
            <v>360605</v>
          </cell>
          <cell r="M312">
            <v>0</v>
          </cell>
          <cell r="N312">
            <v>0</v>
          </cell>
        </row>
        <row r="313">
          <cell r="C313">
            <v>0</v>
          </cell>
          <cell r="D313" t="str">
            <v>T1.1434</v>
          </cell>
          <cell r="E313" t="str">
            <v>Tháo (lắp) MBA ≤100KVA</v>
          </cell>
          <cell r="F313" t="str">
            <v>máy</v>
          </cell>
          <cell r="I313">
            <v>633604</v>
          </cell>
          <cell r="J313">
            <v>1064522</v>
          </cell>
          <cell r="K313">
            <v>360605</v>
          </cell>
          <cell r="L313">
            <v>360605</v>
          </cell>
          <cell r="M313">
            <v>0</v>
          </cell>
          <cell r="N313">
            <v>0</v>
          </cell>
        </row>
        <row r="314">
          <cell r="C314">
            <v>0</v>
          </cell>
          <cell r="D314" t="str">
            <v>T5.1001</v>
          </cell>
          <cell r="E314" t="str">
            <v>Tháo (lắp) thùng trạm 1 pha</v>
          </cell>
          <cell r="F314" t="str">
            <v>cái</v>
          </cell>
          <cell r="I314">
            <v>322583</v>
          </cell>
          <cell r="J314">
            <v>645165</v>
          </cell>
          <cell r="K314">
            <v>111154</v>
          </cell>
          <cell r="L314">
            <v>111154</v>
          </cell>
          <cell r="M314">
            <v>0</v>
          </cell>
          <cell r="N314">
            <v>0</v>
          </cell>
        </row>
        <row r="315">
          <cell r="C315">
            <v>0</v>
          </cell>
          <cell r="D315" t="str">
            <v>T2.3505</v>
          </cell>
          <cell r="E315" t="str">
            <v>Tháo (lắp) bộ FCO</v>
          </cell>
          <cell r="F315" t="str">
            <v>cái</v>
          </cell>
          <cell r="I315">
            <v>31592</v>
          </cell>
          <cell r="J315">
            <v>189552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 t="str">
            <v>T2.5004</v>
          </cell>
          <cell r="E316" t="str">
            <v>Tháo (lắp) bộ LA</v>
          </cell>
          <cell r="F316" t="str">
            <v>cái</v>
          </cell>
          <cell r="I316">
            <v>19745</v>
          </cell>
          <cell r="J316">
            <v>118470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 t="str">
            <v>11.02.106
(D4.1410)</v>
          </cell>
          <cell r="E317" t="str">
            <v>Tháo (lắp) ống PVC D90</v>
          </cell>
          <cell r="F317" t="str">
            <v>mét</v>
          </cell>
          <cell r="I317">
            <v>14231</v>
          </cell>
          <cell r="J317">
            <v>46719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 t="str">
            <v>11.04.402</v>
          </cell>
          <cell r="E318" t="str">
            <v>Tháo dây CV11 xuống thiết bị</v>
          </cell>
          <cell r="F318" t="str">
            <v>mét</v>
          </cell>
          <cell r="I318">
            <v>4040</v>
          </cell>
          <cell r="J318">
            <v>6059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 t="str">
            <v>11.04.403</v>
          </cell>
          <cell r="E319" t="str">
            <v>Tháo dây CV25 xuống thiết bị</v>
          </cell>
          <cell r="F319" t="str">
            <v>mét</v>
          </cell>
          <cell r="I319">
            <v>6586</v>
          </cell>
          <cell r="J319">
            <v>9879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 t="str">
            <v>11.04.403
(T4.4201)</v>
          </cell>
          <cell r="E320" t="str">
            <v>Tháo (lắp) dây CV50xuống thiết bị</v>
          </cell>
          <cell r="F320" t="str">
            <v>mét</v>
          </cell>
          <cell r="I320">
            <v>6586</v>
          </cell>
          <cell r="J320">
            <v>11847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 t="str">
            <v>11.04.403
(T4.4201)</v>
          </cell>
          <cell r="E321" t="str">
            <v>Tháo (lắp) dây CV70 xuống thiết bị</v>
          </cell>
          <cell r="F321" t="str">
            <v>mét</v>
          </cell>
          <cell r="I321">
            <v>6586</v>
          </cell>
          <cell r="J321">
            <v>11847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 t="str">
            <v>11.04.403
(T4.4201)</v>
          </cell>
          <cell r="E322" t="str">
            <v>Tháo (lắp) dây CV95 xuống thiết bị</v>
          </cell>
          <cell r="F322" t="str">
            <v>mét</v>
          </cell>
          <cell r="I322">
            <v>6586</v>
          </cell>
          <cell r="J322">
            <v>11847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 t="str">
            <v>11.04.403</v>
          </cell>
          <cell r="E323" t="str">
            <v>Tháo dây CV120 xuống thiết bị</v>
          </cell>
          <cell r="F323" t="str">
            <v>mét</v>
          </cell>
          <cell r="I323">
            <v>6586</v>
          </cell>
          <cell r="J323">
            <v>9879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0</v>
          </cell>
          <cell r="D324" t="str">
            <v>11.04.403</v>
          </cell>
          <cell r="E324" t="str">
            <v>Tháo dây CV150 xuống thiết bị</v>
          </cell>
          <cell r="F324" t="str">
            <v>mét</v>
          </cell>
          <cell r="I324">
            <v>6586</v>
          </cell>
          <cell r="J324">
            <v>9879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B325" t="str">
            <v>TRNC2x50</v>
          </cell>
          <cell r="C325" t="str">
            <v>III</v>
          </cell>
          <cell r="D325" t="str">
            <v xml:space="preserve"> Trạm NC từ 2x50kVA lên 3x50kVA</v>
          </cell>
          <cell r="M325">
            <v>2120217</v>
          </cell>
          <cell r="N325">
            <v>222308</v>
          </cell>
        </row>
        <row r="326">
          <cell r="C326">
            <v>0</v>
          </cell>
          <cell r="D326" t="str">
            <v>T1.1432</v>
          </cell>
          <cell r="E326" t="str">
            <v>Tháo (lắp) MBA ≤50KVA</v>
          </cell>
          <cell r="F326" t="str">
            <v>máy</v>
          </cell>
          <cell r="G326">
            <v>0</v>
          </cell>
          <cell r="I326">
            <v>447951</v>
          </cell>
          <cell r="J326">
            <v>746585</v>
          </cell>
          <cell r="K326">
            <v>360605</v>
          </cell>
          <cell r="L326">
            <v>360605</v>
          </cell>
          <cell r="M326">
            <v>0</v>
          </cell>
          <cell r="N326">
            <v>0</v>
          </cell>
        </row>
        <row r="327">
          <cell r="C327">
            <v>0</v>
          </cell>
          <cell r="D327" t="str">
            <v>T1.1434</v>
          </cell>
          <cell r="E327" t="str">
            <v>Tháo (lắp) MBA ≤100KVA</v>
          </cell>
          <cell r="F327" t="str">
            <v>máy</v>
          </cell>
          <cell r="I327">
            <v>633604</v>
          </cell>
          <cell r="J327">
            <v>1064522</v>
          </cell>
          <cell r="K327">
            <v>360605</v>
          </cell>
          <cell r="L327">
            <v>360605</v>
          </cell>
          <cell r="M327">
            <v>0</v>
          </cell>
          <cell r="N327">
            <v>0</v>
          </cell>
        </row>
        <row r="328">
          <cell r="C328">
            <v>1</v>
          </cell>
          <cell r="D328" t="str">
            <v>T5.1001</v>
          </cell>
          <cell r="E328" t="str">
            <v>Tháo (lắp) thùng trạm 1 pha</v>
          </cell>
          <cell r="F328" t="str">
            <v>cái</v>
          </cell>
          <cell r="G328">
            <v>2</v>
          </cell>
          <cell r="I328">
            <v>322583</v>
          </cell>
          <cell r="J328">
            <v>645165</v>
          </cell>
          <cell r="K328">
            <v>111154</v>
          </cell>
          <cell r="L328">
            <v>111154</v>
          </cell>
          <cell r="M328">
            <v>645166</v>
          </cell>
          <cell r="N328">
            <v>222308</v>
          </cell>
        </row>
        <row r="329">
          <cell r="C329">
            <v>2</v>
          </cell>
          <cell r="D329" t="str">
            <v>T2.3505</v>
          </cell>
          <cell r="E329" t="str">
            <v>Tháo (lắp) bộ FCO</v>
          </cell>
          <cell r="F329" t="str">
            <v>cái</v>
          </cell>
          <cell r="G329">
            <v>1</v>
          </cell>
          <cell r="I329">
            <v>94776</v>
          </cell>
          <cell r="J329">
            <v>189552</v>
          </cell>
          <cell r="K329">
            <v>0</v>
          </cell>
          <cell r="L329">
            <v>0</v>
          </cell>
          <cell r="M329">
            <v>94776</v>
          </cell>
          <cell r="N329">
            <v>0</v>
          </cell>
        </row>
        <row r="330">
          <cell r="C330">
            <v>3</v>
          </cell>
          <cell r="D330" t="str">
            <v>T2.5004</v>
          </cell>
          <cell r="E330" t="str">
            <v>Tháo (lắp) bộ LA</v>
          </cell>
          <cell r="F330" t="str">
            <v>cái</v>
          </cell>
          <cell r="G330">
            <v>1</v>
          </cell>
          <cell r="I330">
            <v>35541</v>
          </cell>
          <cell r="J330">
            <v>71082</v>
          </cell>
          <cell r="K330">
            <v>0</v>
          </cell>
          <cell r="L330">
            <v>0</v>
          </cell>
          <cell r="M330">
            <v>35541</v>
          </cell>
          <cell r="N330">
            <v>0</v>
          </cell>
        </row>
        <row r="331">
          <cell r="C331">
            <v>4</v>
          </cell>
          <cell r="D331" t="str">
            <v>11.02.106
(D4.1410)</v>
          </cell>
          <cell r="E331" t="str">
            <v>Tháo (lắp) ống PVC D90</v>
          </cell>
          <cell r="F331" t="str">
            <v>mét</v>
          </cell>
          <cell r="G331">
            <v>26</v>
          </cell>
          <cell r="I331">
            <v>14231</v>
          </cell>
          <cell r="J331">
            <v>46719</v>
          </cell>
          <cell r="K331">
            <v>0</v>
          </cell>
          <cell r="L331">
            <v>0</v>
          </cell>
          <cell r="M331">
            <v>370006</v>
          </cell>
          <cell r="N331">
            <v>0</v>
          </cell>
        </row>
        <row r="332">
          <cell r="C332">
            <v>4</v>
          </cell>
          <cell r="D332" t="str">
            <v>11.04.402</v>
          </cell>
          <cell r="E332" t="str">
            <v>Tháo dây CV11 xuống thiết bị</v>
          </cell>
          <cell r="F332" t="str">
            <v>mét</v>
          </cell>
          <cell r="I332">
            <v>4040</v>
          </cell>
          <cell r="J332">
            <v>6059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C333">
            <v>4</v>
          </cell>
          <cell r="D333" t="str">
            <v>11.04.403</v>
          </cell>
          <cell r="E333" t="str">
            <v>Tháo dây CV25 xuống thiết bị</v>
          </cell>
          <cell r="F333" t="str">
            <v>mét</v>
          </cell>
          <cell r="G333">
            <v>0</v>
          </cell>
          <cell r="I333">
            <v>6586</v>
          </cell>
          <cell r="J333">
            <v>9879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C334">
            <v>5</v>
          </cell>
          <cell r="D334" t="str">
            <v>11.04.403
(T4.4201)</v>
          </cell>
          <cell r="E334" t="str">
            <v>Tháo (lắp) dây CV50xuống thiết bị</v>
          </cell>
          <cell r="F334" t="str">
            <v>mét</v>
          </cell>
          <cell r="G334">
            <v>51</v>
          </cell>
          <cell r="I334">
            <v>6586</v>
          </cell>
          <cell r="J334">
            <v>11847</v>
          </cell>
          <cell r="K334">
            <v>0</v>
          </cell>
          <cell r="L334">
            <v>0</v>
          </cell>
          <cell r="M334">
            <v>335886</v>
          </cell>
          <cell r="N334">
            <v>0</v>
          </cell>
        </row>
        <row r="335">
          <cell r="C335">
            <v>6</v>
          </cell>
          <cell r="D335" t="str">
            <v>11.04.403
(T4.4201)</v>
          </cell>
          <cell r="E335" t="str">
            <v>Tháo (lắp) dây CV70 xuống thiết bị</v>
          </cell>
          <cell r="F335" t="str">
            <v>mét</v>
          </cell>
          <cell r="G335">
            <v>22.5</v>
          </cell>
          <cell r="I335">
            <v>6586</v>
          </cell>
          <cell r="J335">
            <v>11847</v>
          </cell>
          <cell r="K335">
            <v>0</v>
          </cell>
          <cell r="L335">
            <v>0</v>
          </cell>
          <cell r="M335">
            <v>148185</v>
          </cell>
          <cell r="N335">
            <v>0</v>
          </cell>
        </row>
        <row r="336">
          <cell r="C336">
            <v>7</v>
          </cell>
          <cell r="D336" t="str">
            <v>11.04.403
(T4.4201)</v>
          </cell>
          <cell r="E336" t="str">
            <v>Tháo (lắp) dây CV95 xuống thiết bị</v>
          </cell>
          <cell r="F336" t="str">
            <v>mét</v>
          </cell>
          <cell r="G336">
            <v>52</v>
          </cell>
          <cell r="I336">
            <v>6586</v>
          </cell>
          <cell r="J336">
            <v>11847</v>
          </cell>
          <cell r="K336">
            <v>0</v>
          </cell>
          <cell r="L336">
            <v>0</v>
          </cell>
          <cell r="M336">
            <v>342472</v>
          </cell>
          <cell r="N336">
            <v>0</v>
          </cell>
        </row>
        <row r="337">
          <cell r="C337">
            <v>8</v>
          </cell>
          <cell r="D337" t="str">
            <v>11.04.403</v>
          </cell>
          <cell r="E337" t="str">
            <v>Tháo dây CV120 xuống thiết bị</v>
          </cell>
          <cell r="F337" t="str">
            <v>mét</v>
          </cell>
          <cell r="G337">
            <v>22.5</v>
          </cell>
          <cell r="I337">
            <v>6586</v>
          </cell>
          <cell r="J337">
            <v>9879</v>
          </cell>
          <cell r="K337">
            <v>0</v>
          </cell>
          <cell r="L337">
            <v>0</v>
          </cell>
          <cell r="M337">
            <v>148185</v>
          </cell>
          <cell r="N337">
            <v>0</v>
          </cell>
        </row>
        <row r="338">
          <cell r="C338">
            <v>8</v>
          </cell>
          <cell r="D338" t="str">
            <v>11.04.403</v>
          </cell>
          <cell r="E338" t="str">
            <v>Tháo dây CV150 xuống thiết bị</v>
          </cell>
          <cell r="F338" t="str">
            <v>mét</v>
          </cell>
          <cell r="G338">
            <v>0</v>
          </cell>
          <cell r="I338">
            <v>6586</v>
          </cell>
          <cell r="J338">
            <v>9879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B339" t="str">
            <v>TRNC2x75</v>
          </cell>
          <cell r="C339" t="str">
            <v>III</v>
          </cell>
          <cell r="D339" t="str">
            <v>2 Trạm NC từ 2x75kVA lên 3x75kVA</v>
          </cell>
          <cell r="M339">
            <v>4184153</v>
          </cell>
          <cell r="N339">
            <v>1664728</v>
          </cell>
        </row>
        <row r="340">
          <cell r="C340">
            <v>0</v>
          </cell>
          <cell r="D340" t="str">
            <v>T1.1432</v>
          </cell>
          <cell r="E340" t="str">
            <v>Tháo (lắp) MBA ≤50KVA</v>
          </cell>
          <cell r="F340" t="str">
            <v>máy</v>
          </cell>
          <cell r="I340">
            <v>447951</v>
          </cell>
          <cell r="J340">
            <v>746585</v>
          </cell>
          <cell r="K340">
            <v>360605</v>
          </cell>
          <cell r="L340">
            <v>360605</v>
          </cell>
          <cell r="M340">
            <v>0</v>
          </cell>
          <cell r="N340">
            <v>0</v>
          </cell>
        </row>
        <row r="341">
          <cell r="C341">
            <v>1</v>
          </cell>
          <cell r="D341" t="str">
            <v>T1.1433</v>
          </cell>
          <cell r="E341" t="str">
            <v>Tháo (lắp) MBA ≤75KVA</v>
          </cell>
          <cell r="F341" t="str">
            <v>máy</v>
          </cell>
          <cell r="G341">
            <v>4</v>
          </cell>
          <cell r="I341">
            <v>596132</v>
          </cell>
          <cell r="J341">
            <v>993554</v>
          </cell>
          <cell r="K341">
            <v>360605</v>
          </cell>
          <cell r="L341">
            <v>360605</v>
          </cell>
          <cell r="M341">
            <v>2384528</v>
          </cell>
          <cell r="N341">
            <v>1442420</v>
          </cell>
        </row>
        <row r="342">
          <cell r="C342">
            <v>1</v>
          </cell>
          <cell r="D342" t="str">
            <v>T1.1434</v>
          </cell>
          <cell r="E342" t="str">
            <v>Tháo (lắp) MBA ≤100KVA</v>
          </cell>
          <cell r="F342" t="str">
            <v>máy</v>
          </cell>
          <cell r="I342">
            <v>633604</v>
          </cell>
          <cell r="J342">
            <v>1064522</v>
          </cell>
          <cell r="K342">
            <v>360605</v>
          </cell>
          <cell r="L342">
            <v>360605</v>
          </cell>
          <cell r="M342">
            <v>0</v>
          </cell>
          <cell r="N342">
            <v>0</v>
          </cell>
        </row>
        <row r="343">
          <cell r="C343">
            <v>2</v>
          </cell>
          <cell r="D343" t="str">
            <v>T5.1001</v>
          </cell>
          <cell r="E343" t="str">
            <v>Tháo (lắp) thùng trạm 1 pha</v>
          </cell>
          <cell r="F343" t="str">
            <v>cái</v>
          </cell>
          <cell r="G343">
            <v>2</v>
          </cell>
          <cell r="I343">
            <v>322583</v>
          </cell>
          <cell r="J343">
            <v>645165</v>
          </cell>
          <cell r="K343">
            <v>111154</v>
          </cell>
          <cell r="L343">
            <v>111154</v>
          </cell>
          <cell r="M343">
            <v>645166</v>
          </cell>
          <cell r="N343">
            <v>222308</v>
          </cell>
        </row>
        <row r="344">
          <cell r="C344">
            <v>2</v>
          </cell>
          <cell r="D344" t="str">
            <v>T5.1002</v>
          </cell>
          <cell r="E344" t="str">
            <v>Tháo (lắp) thùng trạm 3 pha</v>
          </cell>
          <cell r="F344" t="str">
            <v>cái</v>
          </cell>
          <cell r="I344">
            <v>371615</v>
          </cell>
          <cell r="J344">
            <v>743230</v>
          </cell>
          <cell r="K344">
            <v>111154</v>
          </cell>
          <cell r="L344">
            <v>111154</v>
          </cell>
          <cell r="M344">
            <v>0</v>
          </cell>
          <cell r="N344">
            <v>0</v>
          </cell>
        </row>
        <row r="345">
          <cell r="C345">
            <v>3</v>
          </cell>
          <cell r="D345" t="str">
            <v>T2.3505</v>
          </cell>
          <cell r="E345" t="str">
            <v>Tháo (lắp) bộ FCO</v>
          </cell>
          <cell r="F345" t="str">
            <v>cái</v>
          </cell>
          <cell r="G345">
            <v>2</v>
          </cell>
          <cell r="I345">
            <v>94776</v>
          </cell>
          <cell r="J345">
            <v>189552</v>
          </cell>
          <cell r="K345">
            <v>0</v>
          </cell>
          <cell r="L345">
            <v>0</v>
          </cell>
          <cell r="M345">
            <v>189552</v>
          </cell>
          <cell r="N345">
            <v>0</v>
          </cell>
        </row>
        <row r="346">
          <cell r="C346">
            <v>4</v>
          </cell>
          <cell r="D346" t="str">
            <v>T2.5004</v>
          </cell>
          <cell r="E346" t="str">
            <v>Tháo (lắp) bộ LA</v>
          </cell>
          <cell r="F346" t="str">
            <v>cái</v>
          </cell>
          <cell r="G346">
            <v>2</v>
          </cell>
          <cell r="I346">
            <v>35541</v>
          </cell>
          <cell r="J346">
            <v>71082</v>
          </cell>
          <cell r="K346">
            <v>0</v>
          </cell>
          <cell r="L346">
            <v>0</v>
          </cell>
          <cell r="M346">
            <v>71082</v>
          </cell>
          <cell r="N346">
            <v>0</v>
          </cell>
        </row>
        <row r="347">
          <cell r="C347">
            <v>5</v>
          </cell>
          <cell r="D347" t="str">
            <v>11.02.106
(D4.1410)</v>
          </cell>
          <cell r="E347" t="str">
            <v>Tháo (lắp) ống PVC D90</v>
          </cell>
          <cell r="F347" t="str">
            <v>mét</v>
          </cell>
          <cell r="G347">
            <v>20</v>
          </cell>
          <cell r="I347">
            <v>14231</v>
          </cell>
          <cell r="J347">
            <v>46719</v>
          </cell>
          <cell r="K347">
            <v>0</v>
          </cell>
          <cell r="L347">
            <v>0</v>
          </cell>
          <cell r="M347">
            <v>284620</v>
          </cell>
          <cell r="N347">
            <v>0</v>
          </cell>
        </row>
        <row r="348">
          <cell r="C348">
            <v>5</v>
          </cell>
          <cell r="D348" t="str">
            <v>11.04.402</v>
          </cell>
          <cell r="E348" t="str">
            <v>Tháo dây CV11 xuống thiết bị</v>
          </cell>
          <cell r="F348" t="str">
            <v>mét</v>
          </cell>
          <cell r="I348">
            <v>4040</v>
          </cell>
          <cell r="J348">
            <v>6059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C349">
            <v>5</v>
          </cell>
          <cell r="D349" t="str">
            <v>11.04.403</v>
          </cell>
          <cell r="E349" t="str">
            <v>Tháo dây CV25 xuống thiết bị</v>
          </cell>
          <cell r="F349" t="str">
            <v>mét</v>
          </cell>
          <cell r="I349">
            <v>6586</v>
          </cell>
          <cell r="J349">
            <v>9879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C350">
            <v>5</v>
          </cell>
          <cell r="D350" t="str">
            <v>11.04.403
(T4.4201)</v>
          </cell>
          <cell r="E350" t="str">
            <v>Tháo (lắp) dây CV50xuống thiết bị</v>
          </cell>
          <cell r="F350" t="str">
            <v>mét</v>
          </cell>
          <cell r="G350">
            <v>0</v>
          </cell>
          <cell r="I350">
            <v>6586</v>
          </cell>
          <cell r="J350">
            <v>11847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C351">
            <v>6</v>
          </cell>
          <cell r="D351" t="str">
            <v>11.04.403
(T4.4201)</v>
          </cell>
          <cell r="E351" t="str">
            <v>Tháo (lắp) dây CV70 xuống thiết bị</v>
          </cell>
          <cell r="F351" t="str">
            <v>mét</v>
          </cell>
          <cell r="G351">
            <v>19.5</v>
          </cell>
          <cell r="I351">
            <v>6586</v>
          </cell>
          <cell r="J351">
            <v>11847</v>
          </cell>
          <cell r="K351">
            <v>0</v>
          </cell>
          <cell r="L351">
            <v>0</v>
          </cell>
          <cell r="M351">
            <v>128427</v>
          </cell>
          <cell r="N351">
            <v>0</v>
          </cell>
        </row>
        <row r="352">
          <cell r="C352">
            <v>7</v>
          </cell>
          <cell r="D352" t="str">
            <v>11.04.403
(T4.4201)</v>
          </cell>
          <cell r="E352" t="str">
            <v>Tháo (lắp) dây CV95 xuống thiết bị</v>
          </cell>
          <cell r="F352" t="str">
            <v>mét</v>
          </cell>
          <cell r="G352">
            <v>21</v>
          </cell>
          <cell r="I352">
            <v>6586</v>
          </cell>
          <cell r="J352">
            <v>11847</v>
          </cell>
          <cell r="K352">
            <v>0</v>
          </cell>
          <cell r="L352">
            <v>0</v>
          </cell>
          <cell r="M352">
            <v>138306</v>
          </cell>
          <cell r="N352">
            <v>0</v>
          </cell>
        </row>
        <row r="353">
          <cell r="C353">
            <v>8</v>
          </cell>
          <cell r="D353" t="str">
            <v>11.04.403</v>
          </cell>
          <cell r="E353" t="str">
            <v>Tháo dây CV120 xuống thiết bị</v>
          </cell>
          <cell r="F353" t="str">
            <v>mét</v>
          </cell>
          <cell r="G353">
            <v>52</v>
          </cell>
          <cell r="I353">
            <v>6586</v>
          </cell>
          <cell r="J353">
            <v>9879</v>
          </cell>
          <cell r="K353">
            <v>0</v>
          </cell>
          <cell r="L353">
            <v>0</v>
          </cell>
          <cell r="M353">
            <v>342472</v>
          </cell>
          <cell r="N353">
            <v>0</v>
          </cell>
        </row>
        <row r="354">
          <cell r="C354">
            <v>8</v>
          </cell>
          <cell r="D354" t="str">
            <v>11.04.403</v>
          </cell>
          <cell r="E354" t="str">
            <v>Tháo dây CV150 xuống thiết bị</v>
          </cell>
          <cell r="F354" t="str">
            <v>mét</v>
          </cell>
          <cell r="G354">
            <v>0</v>
          </cell>
          <cell r="I354">
            <v>6586</v>
          </cell>
          <cell r="J354">
            <v>9879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B355" t="str">
            <v>TRNC2x100</v>
          </cell>
          <cell r="C355" t="str">
            <v>III</v>
          </cell>
          <cell r="D355" t="str">
            <v>1 Trạm NC từ 2x100kVA lên 3x100kVA</v>
          </cell>
          <cell r="M355">
            <v>1225865</v>
          </cell>
          <cell r="N355">
            <v>471759</v>
          </cell>
        </row>
        <row r="356">
          <cell r="C356">
            <v>0</v>
          </cell>
          <cell r="D356" t="str">
            <v>T1.1432</v>
          </cell>
          <cell r="E356" t="str">
            <v>Tháo (lắp) MBA ≤50KVA</v>
          </cell>
          <cell r="F356" t="str">
            <v>máy</v>
          </cell>
          <cell r="I356">
            <v>447951</v>
          </cell>
          <cell r="J356">
            <v>746585</v>
          </cell>
          <cell r="K356">
            <v>360605</v>
          </cell>
          <cell r="L356">
            <v>360605</v>
          </cell>
          <cell r="M356">
            <v>0</v>
          </cell>
          <cell r="N356">
            <v>0</v>
          </cell>
        </row>
        <row r="357">
          <cell r="C357">
            <v>0</v>
          </cell>
          <cell r="D357" t="str">
            <v>T1.1433</v>
          </cell>
          <cell r="E357" t="str">
            <v>Tháo (lắp) MBA ≤75KVA</v>
          </cell>
          <cell r="F357" t="str">
            <v>máy</v>
          </cell>
          <cell r="I357">
            <v>596132</v>
          </cell>
          <cell r="J357">
            <v>993554</v>
          </cell>
          <cell r="K357">
            <v>360605</v>
          </cell>
          <cell r="L357">
            <v>360605</v>
          </cell>
          <cell r="M357">
            <v>0</v>
          </cell>
          <cell r="N357">
            <v>0</v>
          </cell>
        </row>
        <row r="358">
          <cell r="C358">
            <v>1</v>
          </cell>
          <cell r="D358" t="str">
            <v>T1.1434</v>
          </cell>
          <cell r="E358" t="str">
            <v>Tháo (lắp) MBA ≤100KVA</v>
          </cell>
          <cell r="F358" t="str">
            <v>máy</v>
          </cell>
          <cell r="G358">
            <v>1</v>
          </cell>
          <cell r="I358">
            <v>633604</v>
          </cell>
          <cell r="J358">
            <v>1064522</v>
          </cell>
          <cell r="K358">
            <v>360605</v>
          </cell>
          <cell r="L358">
            <v>360605</v>
          </cell>
          <cell r="M358">
            <v>633604</v>
          </cell>
          <cell r="N358">
            <v>360605</v>
          </cell>
        </row>
        <row r="359">
          <cell r="C359">
            <v>2</v>
          </cell>
          <cell r="D359" t="str">
            <v>T5.1001</v>
          </cell>
          <cell r="E359" t="str">
            <v>Tháo (lắp) thùng trạm 1 pha</v>
          </cell>
          <cell r="F359" t="str">
            <v>cái</v>
          </cell>
          <cell r="G359">
            <v>1</v>
          </cell>
          <cell r="I359">
            <v>322583</v>
          </cell>
          <cell r="J359">
            <v>645165</v>
          </cell>
          <cell r="K359">
            <v>111154</v>
          </cell>
          <cell r="L359">
            <v>111154</v>
          </cell>
          <cell r="M359">
            <v>322583</v>
          </cell>
          <cell r="N359">
            <v>111154</v>
          </cell>
        </row>
        <row r="360">
          <cell r="C360">
            <v>2</v>
          </cell>
          <cell r="D360" t="str">
            <v>T5.1002</v>
          </cell>
          <cell r="E360" t="str">
            <v>Tháo (lắp) thùng trạm 3 pha</v>
          </cell>
          <cell r="F360" t="str">
            <v>cái</v>
          </cell>
          <cell r="I360">
            <v>371615</v>
          </cell>
          <cell r="J360">
            <v>743230</v>
          </cell>
          <cell r="K360">
            <v>111154</v>
          </cell>
          <cell r="L360">
            <v>111154</v>
          </cell>
          <cell r="M360">
            <v>0</v>
          </cell>
          <cell r="N360">
            <v>0</v>
          </cell>
        </row>
        <row r="361">
          <cell r="C361">
            <v>2</v>
          </cell>
          <cell r="D361" t="str">
            <v>T2.3505</v>
          </cell>
          <cell r="E361" t="str">
            <v>Tháo (lắp) bộ FCO</v>
          </cell>
          <cell r="F361" t="str">
            <v>cái</v>
          </cell>
          <cell r="I361">
            <v>31592</v>
          </cell>
          <cell r="J361">
            <v>189552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C362">
            <v>2</v>
          </cell>
          <cell r="D362" t="str">
            <v>T2.5004</v>
          </cell>
          <cell r="E362" t="str">
            <v>Tháo (lắp) bộ LA</v>
          </cell>
          <cell r="F362" t="str">
            <v>cái</v>
          </cell>
          <cell r="I362">
            <v>19745</v>
          </cell>
          <cell r="J362">
            <v>118470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C363">
            <v>3</v>
          </cell>
          <cell r="D363" t="str">
            <v>11.02.106
(D4.1410)</v>
          </cell>
          <cell r="E363" t="str">
            <v>Tháo (lắp) ống PVC D90</v>
          </cell>
          <cell r="F363" t="str">
            <v>mét</v>
          </cell>
          <cell r="G363">
            <v>9</v>
          </cell>
          <cell r="I363">
            <v>14231</v>
          </cell>
          <cell r="J363">
            <v>46719</v>
          </cell>
          <cell r="K363">
            <v>0</v>
          </cell>
          <cell r="L363">
            <v>0</v>
          </cell>
          <cell r="M363">
            <v>128079</v>
          </cell>
          <cell r="N363">
            <v>0</v>
          </cell>
        </row>
        <row r="364">
          <cell r="C364">
            <v>3</v>
          </cell>
          <cell r="D364" t="str">
            <v>11.04.402</v>
          </cell>
          <cell r="E364" t="str">
            <v>Tháo dây CV11 xuống thiết bị</v>
          </cell>
          <cell r="F364" t="str">
            <v>mét</v>
          </cell>
          <cell r="I364">
            <v>4040</v>
          </cell>
          <cell r="J364">
            <v>6059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3</v>
          </cell>
          <cell r="D365" t="str">
            <v>11.04.403</v>
          </cell>
          <cell r="E365" t="str">
            <v>Tháo dây CV25 xuống thiết bị</v>
          </cell>
          <cell r="F365" t="str">
            <v>mét</v>
          </cell>
          <cell r="I365">
            <v>6586</v>
          </cell>
          <cell r="J365">
            <v>9879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3</v>
          </cell>
          <cell r="D366" t="str">
            <v>11.04.403
(T4.4201)</v>
          </cell>
          <cell r="E366" t="str">
            <v>Tháo (lắp) dây CV50xuống thiết bị</v>
          </cell>
          <cell r="F366" t="str">
            <v>mét</v>
          </cell>
          <cell r="I366">
            <v>6586</v>
          </cell>
          <cell r="J366">
            <v>11847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4</v>
          </cell>
          <cell r="D367" t="str">
            <v>11.04.403
(T4.4201)</v>
          </cell>
          <cell r="E367" t="str">
            <v>Tháo (lắp) dây CV70 xuống thiết bị</v>
          </cell>
          <cell r="F367" t="str">
            <v>mét</v>
          </cell>
          <cell r="G367">
            <v>7.5</v>
          </cell>
          <cell r="I367">
            <v>6586</v>
          </cell>
          <cell r="J367">
            <v>11847</v>
          </cell>
          <cell r="K367">
            <v>0</v>
          </cell>
          <cell r="L367">
            <v>0</v>
          </cell>
          <cell r="M367">
            <v>49395</v>
          </cell>
          <cell r="N367">
            <v>0</v>
          </cell>
        </row>
        <row r="368">
          <cell r="C368">
            <v>5</v>
          </cell>
          <cell r="D368" t="str">
            <v>11.04.403
(T4.4201)</v>
          </cell>
          <cell r="E368" t="str">
            <v>Tháo (lắp) dây CV95 xuống thiết bị</v>
          </cell>
          <cell r="F368" t="str">
            <v>mét</v>
          </cell>
          <cell r="G368">
            <v>14</v>
          </cell>
          <cell r="I368">
            <v>6586</v>
          </cell>
          <cell r="J368">
            <v>11847</v>
          </cell>
          <cell r="K368">
            <v>0</v>
          </cell>
          <cell r="L368">
            <v>0</v>
          </cell>
          <cell r="M368">
            <v>92204</v>
          </cell>
          <cell r="N368">
            <v>0</v>
          </cell>
        </row>
        <row r="369">
          <cell r="C369">
            <v>5</v>
          </cell>
          <cell r="D369" t="str">
            <v>11.04.403</v>
          </cell>
          <cell r="E369" t="str">
            <v>Tháo dây CV120 xuống thiết bị</v>
          </cell>
          <cell r="F369" t="str">
            <v>mét</v>
          </cell>
          <cell r="I369">
            <v>6586</v>
          </cell>
          <cell r="J369">
            <v>9879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C370">
            <v>5</v>
          </cell>
          <cell r="D370" t="str">
            <v>11.04.403</v>
          </cell>
          <cell r="E370" t="str">
            <v>Tháo dây CV150 xuống thiết bị</v>
          </cell>
          <cell r="F370" t="str">
            <v>mét</v>
          </cell>
          <cell r="G370">
            <v>0</v>
          </cell>
          <cell r="I370">
            <v>6586</v>
          </cell>
          <cell r="J370">
            <v>9879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</sheetData>
      <sheetData sheetId="14">
        <row r="8">
          <cell r="C8" t="str">
            <v>STT</v>
          </cell>
          <cell r="D8" t="str">
            <v>NỘI DUNG</v>
          </cell>
          <cell r="E8" t="str">
            <v>THÀNH TIỀN</v>
          </cell>
          <cell r="F8" t="str">
            <v>GHI CHÚ</v>
          </cell>
        </row>
        <row r="9">
          <cell r="A9" t="str">
            <v>VCTT3P</v>
          </cell>
          <cell r="B9" t="str">
            <v>TT3P</v>
          </cell>
          <cell r="C9" t="str">
            <v>I</v>
          </cell>
          <cell r="D9" t="str">
            <v>Phần đường dây trung thế 3 pha</v>
          </cell>
          <cell r="E9">
            <v>124208329</v>
          </cell>
        </row>
        <row r="10">
          <cell r="C10" t="str">
            <v>1.</v>
          </cell>
          <cell r="D10" t="str">
            <v>Vận chuyển trụ, đà cản và đế neo đến công trường:</v>
          </cell>
        </row>
        <row r="11">
          <cell r="B11" t="str">
            <v>TT3P</v>
          </cell>
          <cell r="D11" t="str">
            <v>65 chuyến x 5 tấn x 30km x 1057đ/km</v>
          </cell>
          <cell r="E11">
            <v>10305750</v>
          </cell>
        </row>
        <row r="12">
          <cell r="C12" t="str">
            <v>2.</v>
          </cell>
          <cell r="D12" t="str">
            <v>Vận chuyển dây sứ và phụ kiện đến công trường:</v>
          </cell>
        </row>
        <row r="13">
          <cell r="B13" t="str">
            <v>TT3P</v>
          </cell>
          <cell r="D13" t="str">
            <v>82 chuyến x 5 tấn x 10km x 2231đ/km</v>
          </cell>
          <cell r="E13">
            <v>9147100</v>
          </cell>
        </row>
        <row r="14">
          <cell r="C14" t="str">
            <v>3.</v>
          </cell>
          <cell r="D14" t="str">
            <v>Cẩu bốc dỡ vật tư</v>
          </cell>
        </row>
        <row r="15">
          <cell r="B15" t="str">
            <v>TT3P</v>
          </cell>
          <cell r="D15" t="str">
            <v>2 x 0,05ca/tấn x 407,5 tấn x 1386944 đ/ca</v>
          </cell>
          <cell r="E15">
            <v>56517968</v>
          </cell>
        </row>
        <row r="16">
          <cell r="C16" t="str">
            <v>4.</v>
          </cell>
          <cell r="D16" t="str">
            <v>Cẩu bốc dỡ trụ</v>
          </cell>
        </row>
        <row r="17">
          <cell r="B17" t="str">
            <v>TT3P</v>
          </cell>
          <cell r="D17" t="str">
            <v>2 x 0,05ca/tấn x 321,3 tấn x 1386944 đ/ca</v>
          </cell>
          <cell r="E17">
            <v>44562511</v>
          </cell>
        </row>
        <row r="18">
          <cell r="C18" t="str">
            <v>5.</v>
          </cell>
          <cell r="D18" t="str">
            <v>Chi phí chằng buộc, bảo quản hàng trong quá trình vận chuyển</v>
          </cell>
        </row>
        <row r="19">
          <cell r="B19" t="str">
            <v>TT3P</v>
          </cell>
          <cell r="D19" t="str">
            <v>147 chuyến x 25.000đ/chuyến</v>
          </cell>
          <cell r="E19">
            <v>3675000</v>
          </cell>
        </row>
        <row r="20">
          <cell r="A20" t="str">
            <v>VCHT</v>
          </cell>
          <cell r="B20" t="str">
            <v>HT</v>
          </cell>
          <cell r="C20" t="str">
            <v>II</v>
          </cell>
          <cell r="D20" t="str">
            <v>Phần đường dây hạ thế</v>
          </cell>
          <cell r="E20">
            <v>46123319</v>
          </cell>
        </row>
        <row r="21">
          <cell r="C21" t="str">
            <v>1.</v>
          </cell>
          <cell r="D21" t="str">
            <v>Vận chuyển trụ, đà cản và đế neo đến công trường:</v>
          </cell>
        </row>
        <row r="22">
          <cell r="B22" t="str">
            <v>HT</v>
          </cell>
          <cell r="D22" t="str">
            <v>28 chuyến x 5 tấn x 30km x 1057đ/km</v>
          </cell>
          <cell r="E22">
            <v>4439400</v>
          </cell>
        </row>
        <row r="23">
          <cell r="C23" t="str">
            <v>2.</v>
          </cell>
          <cell r="D23" t="str">
            <v>Vận chuyển dây sứ và phụ kiện đến công trường:</v>
          </cell>
        </row>
        <row r="24">
          <cell r="B24" t="str">
            <v>HT</v>
          </cell>
          <cell r="D24" t="str">
            <v>26 chuyến x 5 tấn x 10km x 2231đ/km</v>
          </cell>
          <cell r="E24">
            <v>2900300</v>
          </cell>
        </row>
        <row r="25">
          <cell r="C25" t="str">
            <v>3.</v>
          </cell>
          <cell r="D25" t="str">
            <v>Cẩu bốc dỡ vật tư</v>
          </cell>
        </row>
        <row r="26">
          <cell r="B26" t="str">
            <v>HT</v>
          </cell>
          <cell r="D26" t="str">
            <v>2 x 0,05ca/tấn x 129,9 tấn x 1386944 đ/ca</v>
          </cell>
          <cell r="E26">
            <v>18016403</v>
          </cell>
        </row>
        <row r="27">
          <cell r="C27" t="str">
            <v>4.</v>
          </cell>
          <cell r="D27" t="str">
            <v>Cẩu bốc dỡ trụ :</v>
          </cell>
        </row>
        <row r="28">
          <cell r="B28" t="str">
            <v>HT</v>
          </cell>
          <cell r="D28" t="str">
            <v>2 x 0,05ca/tấn x 140 tấn x 1386944 đ/ca</v>
          </cell>
          <cell r="E28">
            <v>19417216</v>
          </cell>
        </row>
        <row r="29">
          <cell r="C29" t="str">
            <v>5.</v>
          </cell>
          <cell r="D29" t="str">
            <v>Chi phí chằng buộc, bảo quản hàng trong quá trình vận chuyển</v>
          </cell>
        </row>
        <row r="30">
          <cell r="B30" t="str">
            <v>HT</v>
          </cell>
          <cell r="D30" t="str">
            <v>54 chuyến x 25.000đ/chuyến</v>
          </cell>
          <cell r="E30">
            <v>1350000</v>
          </cell>
        </row>
        <row r="31">
          <cell r="A31" t="str">
            <v>VCVLTR25</v>
          </cell>
          <cell r="B31" t="str">
            <v>TR25</v>
          </cell>
          <cell r="C31" t="str">
            <v>IV</v>
          </cell>
          <cell r="D31" t="str">
            <v>Vận chuyển vật liệu 0 Trạm 1 pha 25kVA</v>
          </cell>
          <cell r="E31">
            <v>0</v>
          </cell>
        </row>
        <row r="32">
          <cell r="C32" t="str">
            <v>1.</v>
          </cell>
          <cell r="D32" t="str">
            <v>Vận chuyển vật liệu TBA đến công trường:</v>
          </cell>
        </row>
        <row r="33">
          <cell r="B33" t="str">
            <v>VLTR25</v>
          </cell>
          <cell r="D33" t="str">
            <v>0 chuyến x 5 tấn x 10km x 2231đ/km</v>
          </cell>
          <cell r="E33">
            <v>0</v>
          </cell>
        </row>
        <row r="34">
          <cell r="C34" t="str">
            <v>2.</v>
          </cell>
          <cell r="D34" t="str">
            <v>Cẩu bốc dỡ vật tư</v>
          </cell>
        </row>
        <row r="35">
          <cell r="B35" t="str">
            <v>VLTR25</v>
          </cell>
          <cell r="D35" t="str">
            <v>2 x 0,05 ca/tấn x 0 tấn x 1386944đ/ca</v>
          </cell>
          <cell r="E35">
            <v>0</v>
          </cell>
        </row>
        <row r="36">
          <cell r="C36" t="str">
            <v>3.</v>
          </cell>
          <cell r="D36" t="str">
            <v>Chi phí chằng buộc, bảo quản hàng trong qúa trình vận chuyển:</v>
          </cell>
        </row>
        <row r="37">
          <cell r="B37" t="str">
            <v>VLTR25</v>
          </cell>
          <cell r="D37" t="str">
            <v>0 chuyến x 25.000đ/chuyến</v>
          </cell>
          <cell r="E37">
            <v>0</v>
          </cell>
        </row>
        <row r="38">
          <cell r="A38" t="str">
            <v>VCTBTR25</v>
          </cell>
          <cell r="B38" t="str">
            <v>TR25</v>
          </cell>
          <cell r="C38" t="str">
            <v>V</v>
          </cell>
          <cell r="D38" t="str">
            <v>Vận chuyển thiết bị 0 Trạm 1 pha 25kVA</v>
          </cell>
          <cell r="E38">
            <v>0</v>
          </cell>
        </row>
        <row r="39">
          <cell r="C39" t="str">
            <v>1.</v>
          </cell>
          <cell r="D39" t="str">
            <v>Vận chuyển máy biến áp và các thiết bị khác đến công trình</v>
          </cell>
        </row>
        <row r="40">
          <cell r="B40" t="str">
            <v>TBTR25</v>
          </cell>
          <cell r="D40" t="str">
            <v>0 chuyến x 5 tấn x 10km x 2231đ/km</v>
          </cell>
          <cell r="E40">
            <v>0</v>
          </cell>
        </row>
        <row r="41">
          <cell r="C41" t="str">
            <v>2.</v>
          </cell>
          <cell r="D41" t="str">
            <v>Cẩu bốc dỡ thiết bị</v>
          </cell>
        </row>
        <row r="42">
          <cell r="B42" t="str">
            <v>TBTR25</v>
          </cell>
          <cell r="D42" t="str">
            <v>2 x 0,05 ca/tấn x 0 tấn x 1386944đ/ca</v>
          </cell>
          <cell r="E42">
            <v>0</v>
          </cell>
        </row>
        <row r="43">
          <cell r="C43" t="str">
            <v>3.</v>
          </cell>
          <cell r="D43" t="str">
            <v>Chi phí chằng buộc, bảo quản hàng trong qúa trình vận chuyển</v>
          </cell>
        </row>
        <row r="44">
          <cell r="B44" t="str">
            <v>TBTR25</v>
          </cell>
          <cell r="D44" t="str">
            <v>0 chuyến x 25.000đ/chuyến</v>
          </cell>
          <cell r="E44">
            <v>0</v>
          </cell>
        </row>
        <row r="45">
          <cell r="A45" t="str">
            <v>VCVLTR375</v>
          </cell>
          <cell r="B45" t="str">
            <v>TR375</v>
          </cell>
          <cell r="C45" t="str">
            <v>IV</v>
          </cell>
          <cell r="D45" t="str">
            <v>Vận chuyển vật liệu 0 Trạm 1 pha 37,5kVA</v>
          </cell>
          <cell r="E45">
            <v>0</v>
          </cell>
        </row>
        <row r="46">
          <cell r="C46" t="str">
            <v>1.</v>
          </cell>
          <cell r="D46" t="str">
            <v>Vận chuyển vật liệu TBA đến công trường:</v>
          </cell>
        </row>
        <row r="47">
          <cell r="B47" t="str">
            <v>VLTR375</v>
          </cell>
          <cell r="D47" t="str">
            <v>0 chuyến x 5 tấn x 10km x 2231đ/km</v>
          </cell>
          <cell r="E47">
            <v>0</v>
          </cell>
        </row>
        <row r="48">
          <cell r="C48" t="str">
            <v>2.</v>
          </cell>
          <cell r="D48" t="str">
            <v>Cẩu bốc dỡ vật tư</v>
          </cell>
        </row>
        <row r="49">
          <cell r="B49" t="str">
            <v>VLTR375</v>
          </cell>
          <cell r="D49" t="str">
            <v>2 x 0,05 ca/tấn x 0 tấn x 1386944đ/ca</v>
          </cell>
          <cell r="E49">
            <v>0</v>
          </cell>
        </row>
        <row r="50">
          <cell r="C50" t="str">
            <v>3.</v>
          </cell>
          <cell r="D50" t="str">
            <v>Chi phí chằng buộc, bảo quản hàng trong qúa trình vận chuyển:</v>
          </cell>
        </row>
        <row r="51">
          <cell r="B51" t="str">
            <v>VLTR375</v>
          </cell>
          <cell r="D51" t="str">
            <v>0 chuyến x 25.000đ/chuyến</v>
          </cell>
          <cell r="E51">
            <v>0</v>
          </cell>
        </row>
        <row r="52">
          <cell r="A52" t="str">
            <v>VCTBTR375</v>
          </cell>
          <cell r="B52" t="str">
            <v>TR375</v>
          </cell>
          <cell r="C52" t="str">
            <v>V</v>
          </cell>
          <cell r="D52" t="str">
            <v>Vận chuyển thiết bị 0 Trạm 1 pha 37,5kVA</v>
          </cell>
          <cell r="E52">
            <v>0</v>
          </cell>
        </row>
        <row r="53">
          <cell r="C53" t="str">
            <v>1.</v>
          </cell>
          <cell r="D53" t="str">
            <v>Vận chuyển máy biến áp và các thiết bị khác đến công trình</v>
          </cell>
        </row>
        <row r="54">
          <cell r="B54" t="str">
            <v>TBTR375</v>
          </cell>
          <cell r="D54" t="str">
            <v>0 chuyến x 5 tấn x 10km x 2231đ/km</v>
          </cell>
          <cell r="E54">
            <v>0</v>
          </cell>
        </row>
        <row r="55">
          <cell r="C55" t="str">
            <v>2.</v>
          </cell>
          <cell r="D55" t="str">
            <v>Cẩu bốc dỡ thiết bị</v>
          </cell>
        </row>
        <row r="56">
          <cell r="B56" t="str">
            <v>TBTR375</v>
          </cell>
          <cell r="D56" t="str">
            <v>2 x 0,05 ca/tấn x 0 tấn x 1386944đ/ca</v>
          </cell>
          <cell r="E56">
            <v>0</v>
          </cell>
        </row>
        <row r="57">
          <cell r="C57" t="str">
            <v>3.</v>
          </cell>
          <cell r="D57" t="str">
            <v>Chi phí chằng buộc, bảo quản hàng trong qúa trình vận chuyển</v>
          </cell>
        </row>
        <row r="58">
          <cell r="B58" t="str">
            <v>TBTR375</v>
          </cell>
          <cell r="D58" t="str">
            <v>0 chuyến x 25.000đ/chuyến</v>
          </cell>
          <cell r="E58">
            <v>0</v>
          </cell>
        </row>
        <row r="59">
          <cell r="A59" t="str">
            <v>VCVLTR2X25</v>
          </cell>
          <cell r="B59" t="str">
            <v>TR2X25</v>
          </cell>
          <cell r="C59" t="str">
            <v>IV</v>
          </cell>
          <cell r="D59" t="str">
            <v>Vận chuyển vật liệu 0 Trạm 1 pha 2x25kVA</v>
          </cell>
          <cell r="E59">
            <v>0</v>
          </cell>
        </row>
        <row r="60">
          <cell r="C60" t="str">
            <v>1.</v>
          </cell>
          <cell r="D60" t="str">
            <v>Vận chuyển vật liệu TBA đến công trường:</v>
          </cell>
        </row>
        <row r="61">
          <cell r="B61" t="str">
            <v>VLTR2X25</v>
          </cell>
          <cell r="D61" t="str">
            <v>0 chuyến x 5 tấn x 10km x 2231đ/km</v>
          </cell>
          <cell r="E61">
            <v>0</v>
          </cell>
        </row>
        <row r="62">
          <cell r="C62" t="str">
            <v>2.</v>
          </cell>
          <cell r="D62" t="str">
            <v>Cẩu bốc dỡ vật tư</v>
          </cell>
        </row>
        <row r="63">
          <cell r="B63" t="str">
            <v>VLTR2X25</v>
          </cell>
          <cell r="D63" t="str">
            <v>2 x 0,05 ca/tấn x 0 tấn x 1386944đ/ca</v>
          </cell>
          <cell r="E63">
            <v>0</v>
          </cell>
        </row>
        <row r="64">
          <cell r="C64" t="str">
            <v>3.</v>
          </cell>
          <cell r="D64" t="str">
            <v>Chi phí chằng buộc, bảo quản hàng trong qúa trình vận chuyển:</v>
          </cell>
        </row>
        <row r="65">
          <cell r="B65" t="str">
            <v>VLTR2X25</v>
          </cell>
          <cell r="D65" t="str">
            <v>0 chuyến x 25.000đ/chuyến</v>
          </cell>
          <cell r="E65">
            <v>0</v>
          </cell>
        </row>
        <row r="66">
          <cell r="A66" t="str">
            <v>VCTBTR2X25</v>
          </cell>
          <cell r="B66" t="str">
            <v>TR2X25</v>
          </cell>
          <cell r="C66" t="str">
            <v>V</v>
          </cell>
          <cell r="D66" t="str">
            <v>Vận chuyển thiết bị 0 Trạm 1 pha 2x25kVA</v>
          </cell>
          <cell r="E66">
            <v>0</v>
          </cell>
        </row>
        <row r="67">
          <cell r="C67" t="str">
            <v>1.</v>
          </cell>
          <cell r="D67" t="str">
            <v>Vận chuyển máy biến áp và các thiết bị khác đến công trình</v>
          </cell>
        </row>
        <row r="68">
          <cell r="B68" t="str">
            <v>TBTR2X25</v>
          </cell>
          <cell r="D68" t="str">
            <v>0 chuyến x 5 tấn x 10km x 2231đ/km</v>
          </cell>
          <cell r="E68">
            <v>0</v>
          </cell>
        </row>
        <row r="69">
          <cell r="C69" t="str">
            <v>2.</v>
          </cell>
          <cell r="D69" t="str">
            <v>Cẩu bốc dỡ thiết bị</v>
          </cell>
        </row>
        <row r="70">
          <cell r="B70" t="str">
            <v>TBTR2X25</v>
          </cell>
          <cell r="D70" t="str">
            <v>2 x 0,05 ca/tấn x 0 tấn x 1386944đ/ca</v>
          </cell>
          <cell r="E70">
            <v>0</v>
          </cell>
        </row>
        <row r="71">
          <cell r="C71" t="str">
            <v>3.</v>
          </cell>
          <cell r="D71" t="str">
            <v>Chi phí chằng buộc, bảo quản hàng trong qúa trình vận chuyển</v>
          </cell>
        </row>
        <row r="72">
          <cell r="B72" t="str">
            <v>TBTR2X25</v>
          </cell>
          <cell r="D72" t="str">
            <v>0 chuyến x 25.000đ/chuyến</v>
          </cell>
          <cell r="E72">
            <v>0</v>
          </cell>
        </row>
        <row r="73">
          <cell r="A73" t="str">
            <v>VCVLTR50</v>
          </cell>
          <cell r="B73" t="str">
            <v>TR50</v>
          </cell>
          <cell r="C73" t="str">
            <v>IV</v>
          </cell>
          <cell r="D73" t="str">
            <v>Vận chuyển vật liệu 0 Trạm 1 pha 50kVA</v>
          </cell>
          <cell r="E73">
            <v>0</v>
          </cell>
        </row>
        <row r="74">
          <cell r="C74" t="str">
            <v>1.</v>
          </cell>
          <cell r="D74" t="str">
            <v>Vận chuyển vật liệu TBA đến công trường:</v>
          </cell>
        </row>
        <row r="75">
          <cell r="B75" t="str">
            <v>VLTR50</v>
          </cell>
          <cell r="D75" t="str">
            <v>0 chuyến x 5 tấn x 10km x 2231đ/km</v>
          </cell>
          <cell r="E75">
            <v>0</v>
          </cell>
        </row>
        <row r="76">
          <cell r="C76" t="str">
            <v>2.</v>
          </cell>
          <cell r="D76" t="str">
            <v>Cẩu bốc dỡ vật tư</v>
          </cell>
        </row>
        <row r="77">
          <cell r="B77" t="str">
            <v>VLTR50</v>
          </cell>
          <cell r="D77" t="str">
            <v>2 x 0,05 ca/tấn x 0 tấn x 1386944đ/ca</v>
          </cell>
          <cell r="E77">
            <v>0</v>
          </cell>
        </row>
        <row r="78">
          <cell r="C78" t="str">
            <v>3.</v>
          </cell>
          <cell r="D78" t="str">
            <v>Chi phí chằng buộc, bảo quản hàng trong qúa trình vận chuyển:</v>
          </cell>
        </row>
        <row r="79">
          <cell r="B79" t="str">
            <v>VLTR50</v>
          </cell>
          <cell r="D79" t="str">
            <v>0 chuyến x 25.000đ/chuyến</v>
          </cell>
          <cell r="E79">
            <v>0</v>
          </cell>
        </row>
        <row r="80">
          <cell r="A80" t="str">
            <v>VCTBTR50</v>
          </cell>
          <cell r="B80" t="str">
            <v>TR50</v>
          </cell>
          <cell r="C80" t="str">
            <v>V</v>
          </cell>
          <cell r="D80" t="str">
            <v>Vận chuyển thiết bị 0 Trạm 1 pha 50kVA</v>
          </cell>
          <cell r="E80">
            <v>0</v>
          </cell>
        </row>
        <row r="81">
          <cell r="C81" t="str">
            <v>1.</v>
          </cell>
          <cell r="D81" t="str">
            <v>Vận chuyển máy biến áp và các thiết bị khác đến công trình</v>
          </cell>
        </row>
        <row r="82">
          <cell r="B82" t="str">
            <v>TBTR50</v>
          </cell>
          <cell r="D82" t="str">
            <v>0 chuyến x 5 tấn x 10km x 2231đ/km</v>
          </cell>
          <cell r="E82">
            <v>0</v>
          </cell>
        </row>
        <row r="83">
          <cell r="C83" t="str">
            <v>2.</v>
          </cell>
          <cell r="D83" t="str">
            <v>Cẩu bốc dỡ thiết bị</v>
          </cell>
        </row>
        <row r="84">
          <cell r="B84" t="str">
            <v>TBTR50</v>
          </cell>
          <cell r="D84" t="str">
            <v>2 x 0,05 ca/tấn x 0 tấn x 1386944đ/ca</v>
          </cell>
          <cell r="E84">
            <v>0</v>
          </cell>
        </row>
        <row r="85">
          <cell r="C85" t="str">
            <v>3.</v>
          </cell>
          <cell r="D85" t="str">
            <v>Chi phí chằng buộc, bảo quản hàng trong qúa trình vận chuyển</v>
          </cell>
        </row>
        <row r="86">
          <cell r="B86" t="str">
            <v>TBTR50</v>
          </cell>
          <cell r="D86" t="str">
            <v>0 chuyến x 25.000đ/chuyến</v>
          </cell>
          <cell r="E86">
            <v>0</v>
          </cell>
        </row>
        <row r="87">
          <cell r="A87" t="str">
            <v>VCVLTR2X375</v>
          </cell>
          <cell r="B87" t="str">
            <v>TR2X375</v>
          </cell>
          <cell r="C87" t="str">
            <v>IV</v>
          </cell>
          <cell r="D87" t="str">
            <v>Vận chuyển vật liệu 0 Trạm 1 pha 2x37,5kVA</v>
          </cell>
          <cell r="E87">
            <v>0</v>
          </cell>
        </row>
        <row r="88">
          <cell r="C88" t="str">
            <v>1.</v>
          </cell>
          <cell r="D88" t="str">
            <v>Vận chuyển vật liệu TBA đến công trường:</v>
          </cell>
        </row>
        <row r="89">
          <cell r="B89" t="str">
            <v>VLTR2X375</v>
          </cell>
          <cell r="D89" t="str">
            <v>0 chuyến x 5 tấn x 10km x 2231đ/km</v>
          </cell>
          <cell r="E89">
            <v>0</v>
          </cell>
        </row>
        <row r="90">
          <cell r="C90" t="str">
            <v>2.</v>
          </cell>
          <cell r="D90" t="str">
            <v>Cẩu bốc dỡ vật tư</v>
          </cell>
        </row>
        <row r="91">
          <cell r="B91" t="str">
            <v>VLTR2X375</v>
          </cell>
          <cell r="D91" t="str">
            <v>2 x 0,05 ca/tấn x 0 tấn x 1386944đ/ca</v>
          </cell>
          <cell r="E91">
            <v>0</v>
          </cell>
        </row>
        <row r="92">
          <cell r="C92" t="str">
            <v>3.</v>
          </cell>
          <cell r="D92" t="str">
            <v>Chi phí chằng buộc, bảo quản hàng trong qúa trình vận chuyển:</v>
          </cell>
        </row>
        <row r="93">
          <cell r="B93" t="str">
            <v>VLTR2X375</v>
          </cell>
          <cell r="D93" t="str">
            <v>0 chuyến x 25.000đ/chuyến</v>
          </cell>
          <cell r="E93">
            <v>0</v>
          </cell>
        </row>
        <row r="94">
          <cell r="A94" t="str">
            <v>VCTBTR2X375</v>
          </cell>
          <cell r="B94" t="str">
            <v>TR2X375</v>
          </cell>
          <cell r="C94" t="str">
            <v>V</v>
          </cell>
          <cell r="D94" t="str">
            <v>Vận chuyển thiết bị 0 Trạm 1 pha 2x37,5kVA</v>
          </cell>
          <cell r="E94">
            <v>0</v>
          </cell>
        </row>
        <row r="95">
          <cell r="C95" t="str">
            <v>1.</v>
          </cell>
          <cell r="D95" t="str">
            <v>Vận chuyển máy biến áp và các thiết bị khác đến công trình</v>
          </cell>
        </row>
        <row r="96">
          <cell r="B96" t="str">
            <v>TBTR2X375</v>
          </cell>
          <cell r="D96" t="str">
            <v>0 chuyến x 5 tấn x 10km x 2231đ/km</v>
          </cell>
          <cell r="E96">
            <v>0</v>
          </cell>
        </row>
        <row r="97">
          <cell r="C97" t="str">
            <v>2.</v>
          </cell>
          <cell r="D97" t="str">
            <v>Cẩu bốc dỡ thiết bị</v>
          </cell>
        </row>
        <row r="98">
          <cell r="B98" t="str">
            <v>TBTR2X375</v>
          </cell>
          <cell r="D98" t="str">
            <v>2 x 0,05 ca/tấn x 0 tấn x 1386944đ/ca</v>
          </cell>
          <cell r="E98">
            <v>0</v>
          </cell>
        </row>
        <row r="99">
          <cell r="C99" t="str">
            <v>3.</v>
          </cell>
          <cell r="D99" t="str">
            <v>Chi phí chằng buộc, bảo quản hàng trong qúa trình vận chuyển</v>
          </cell>
        </row>
        <row r="100">
          <cell r="B100" t="str">
            <v>TBTR2X375</v>
          </cell>
          <cell r="D100" t="str">
            <v>0 chuyến x 25.000đ/chuyến</v>
          </cell>
          <cell r="E100">
            <v>0</v>
          </cell>
        </row>
        <row r="101">
          <cell r="A101" t="str">
            <v>VCVLTR75</v>
          </cell>
          <cell r="B101" t="str">
            <v>TR75</v>
          </cell>
          <cell r="C101" t="str">
            <v>III-1</v>
          </cell>
          <cell r="D101" t="str">
            <v>Vận chuyển vật liệu 3 Trạm 1 pha 75kVA</v>
          </cell>
          <cell r="E101">
            <v>247506</v>
          </cell>
        </row>
        <row r="102">
          <cell r="C102" t="str">
            <v>1.</v>
          </cell>
          <cell r="D102" t="str">
            <v>Vận chuyển vật liệu TBA đến công trường:</v>
          </cell>
        </row>
        <row r="103">
          <cell r="B103" t="str">
            <v>VLTR75</v>
          </cell>
          <cell r="D103" t="str">
            <v>1 chuyến x 5 tấn x 10km x 2231đ/km</v>
          </cell>
          <cell r="E103">
            <v>111550</v>
          </cell>
        </row>
        <row r="104">
          <cell r="C104" t="str">
            <v>2.</v>
          </cell>
          <cell r="D104" t="str">
            <v>Cẩu bốc dỡ vật tư</v>
          </cell>
        </row>
        <row r="105">
          <cell r="B105" t="str">
            <v>VLTR75</v>
          </cell>
          <cell r="D105" t="str">
            <v>2 x 0,05 ca/tấn x 0,8 tấn x 1386944đ/ca</v>
          </cell>
          <cell r="E105">
            <v>110956</v>
          </cell>
        </row>
        <row r="106">
          <cell r="C106" t="str">
            <v>3.</v>
          </cell>
          <cell r="D106" t="str">
            <v>Chi phí chằng buộc, bảo quản hàng trong quá trình vận chuyển:</v>
          </cell>
        </row>
        <row r="107">
          <cell r="B107" t="str">
            <v>VLTR75</v>
          </cell>
          <cell r="D107" t="str">
            <v>1 chuyến x 25.000đ/chuyến</v>
          </cell>
          <cell r="E107">
            <v>25000</v>
          </cell>
        </row>
        <row r="108">
          <cell r="A108" t="str">
            <v>VCTBTR75</v>
          </cell>
          <cell r="B108" t="str">
            <v>TR75</v>
          </cell>
          <cell r="C108" t="str">
            <v>III-2</v>
          </cell>
          <cell r="D108" t="str">
            <v>Vận chuyển thiết bị 3 Trạm 1 pha 75kVA</v>
          </cell>
          <cell r="E108">
            <v>330722</v>
          </cell>
        </row>
        <row r="109">
          <cell r="C109" t="str">
            <v>1.</v>
          </cell>
          <cell r="D109" t="str">
            <v>Vận chuyển máy biến áp và các thiết bị khác đến công trình</v>
          </cell>
        </row>
        <row r="110">
          <cell r="B110" t="str">
            <v>TBTR75</v>
          </cell>
          <cell r="D110" t="str">
            <v>1 chuyến x 5 tấn x 10km x 2231đ/km</v>
          </cell>
          <cell r="E110">
            <v>111550</v>
          </cell>
        </row>
        <row r="111">
          <cell r="C111" t="str">
            <v>2.</v>
          </cell>
          <cell r="D111" t="str">
            <v>Cẩu bốc dỡ thiết bị</v>
          </cell>
        </row>
        <row r="112">
          <cell r="B112" t="str">
            <v>TBTR75</v>
          </cell>
          <cell r="D112" t="str">
            <v>2 x 0,05 ca/tấn x 1,4 tấn x 1386944đ/ca</v>
          </cell>
          <cell r="E112">
            <v>194172</v>
          </cell>
        </row>
        <row r="113">
          <cell r="C113" t="str">
            <v>3.</v>
          </cell>
          <cell r="D113" t="str">
            <v>Chi phí chằng buộc, bảo quản hàng trong quá trình vận chuyển</v>
          </cell>
        </row>
        <row r="114">
          <cell r="B114" t="str">
            <v>TBTR75</v>
          </cell>
          <cell r="D114" t="str">
            <v>1 chuyến x 25.000đ/chuyến</v>
          </cell>
          <cell r="E114">
            <v>25000</v>
          </cell>
        </row>
        <row r="115">
          <cell r="A115" t="str">
            <v>VCVLTR100</v>
          </cell>
          <cell r="B115" t="str">
            <v>TR100</v>
          </cell>
          <cell r="C115" t="str">
            <v>IV</v>
          </cell>
          <cell r="D115" t="str">
            <v>Vận chuyển vật liệu 0 Trạm 1 pha 100kVA</v>
          </cell>
          <cell r="E115">
            <v>0</v>
          </cell>
        </row>
        <row r="116">
          <cell r="C116" t="str">
            <v>1.</v>
          </cell>
          <cell r="D116" t="str">
            <v>Vận chuyển vật liệu TBA đến công trường:</v>
          </cell>
        </row>
        <row r="117">
          <cell r="B117" t="str">
            <v>VLTR100</v>
          </cell>
          <cell r="D117" t="str">
            <v>0 chuyến x 5 tấn x 10km x 2231đ/km</v>
          </cell>
          <cell r="E117">
            <v>0</v>
          </cell>
        </row>
        <row r="118">
          <cell r="C118" t="str">
            <v>2.</v>
          </cell>
          <cell r="D118" t="str">
            <v>Cẩu bốc dỡ vật tư</v>
          </cell>
        </row>
        <row r="119">
          <cell r="B119" t="str">
            <v>VLTR100</v>
          </cell>
          <cell r="D119" t="str">
            <v>2 x 0,05 ca/tấn x 0 tấn x 1386944đ/ca</v>
          </cell>
          <cell r="E119">
            <v>0</v>
          </cell>
        </row>
        <row r="120">
          <cell r="C120" t="str">
            <v>3.</v>
          </cell>
          <cell r="D120" t="str">
            <v>Chi phí chằng buộc, bảo quản hàng trong qúa trình vận chuyển:</v>
          </cell>
        </row>
        <row r="121">
          <cell r="B121" t="str">
            <v>VLTR100</v>
          </cell>
          <cell r="D121" t="str">
            <v>0 chuyến x 25.000đ/chuyến</v>
          </cell>
          <cell r="E121">
            <v>0</v>
          </cell>
        </row>
        <row r="122">
          <cell r="A122" t="str">
            <v>VCTBTR100</v>
          </cell>
          <cell r="B122" t="str">
            <v>TR100</v>
          </cell>
          <cell r="C122" t="str">
            <v>V</v>
          </cell>
          <cell r="D122" t="str">
            <v>Vận chuyển thiết bị 0 Trạm 1 pha 100kVA</v>
          </cell>
          <cell r="E122">
            <v>0</v>
          </cell>
        </row>
        <row r="123">
          <cell r="C123" t="str">
            <v>1.</v>
          </cell>
          <cell r="D123" t="str">
            <v>Vận chuyển máy biến áp và các thiết bị khác đến công trình</v>
          </cell>
        </row>
        <row r="124">
          <cell r="B124" t="str">
            <v>TBTR100</v>
          </cell>
          <cell r="D124" t="str">
            <v>0 chuyến x 5 tấn x 10km x 2231đ/km</v>
          </cell>
          <cell r="E124">
            <v>0</v>
          </cell>
        </row>
        <row r="125">
          <cell r="C125" t="str">
            <v>2.</v>
          </cell>
          <cell r="D125" t="str">
            <v>Cẩu bốc dỡ thiết bị</v>
          </cell>
        </row>
        <row r="126">
          <cell r="B126" t="str">
            <v>TBTR100</v>
          </cell>
          <cell r="D126" t="str">
            <v>2 x 0,05 ca/tấn x 0 tấn x 1386944đ/ca</v>
          </cell>
          <cell r="E126">
            <v>0</v>
          </cell>
        </row>
        <row r="127">
          <cell r="C127" t="str">
            <v>3.</v>
          </cell>
          <cell r="D127" t="str">
            <v>Chi phí chằng buộc, bảo quản hàng trong qúa trình vận chuyển</v>
          </cell>
        </row>
        <row r="128">
          <cell r="B128" t="str">
            <v>TBTR100</v>
          </cell>
          <cell r="D128" t="str">
            <v>0 chuyến x 25.000đ/chuyến</v>
          </cell>
          <cell r="E128">
            <v>0</v>
          </cell>
        </row>
        <row r="129">
          <cell r="A129" t="str">
            <v>VCVLTR3X25</v>
          </cell>
          <cell r="B129" t="str">
            <v>TR3X25</v>
          </cell>
          <cell r="C129" t="str">
            <v>IV</v>
          </cell>
          <cell r="D129" t="str">
            <v>Vận chuyển vật liệu 0 Trạm 3 pha 3x25kVA</v>
          </cell>
          <cell r="E129">
            <v>0</v>
          </cell>
        </row>
        <row r="130">
          <cell r="C130" t="str">
            <v>1.</v>
          </cell>
          <cell r="D130" t="str">
            <v>Vận chuyển vật liệu TBA đến công trường:</v>
          </cell>
        </row>
        <row r="131">
          <cell r="B131" t="str">
            <v>VLTR3X25</v>
          </cell>
          <cell r="D131" t="str">
            <v>0 chuyến x 5 tấn x 10km x 2231đ/km</v>
          </cell>
          <cell r="E131">
            <v>0</v>
          </cell>
        </row>
        <row r="132">
          <cell r="C132" t="str">
            <v>2.</v>
          </cell>
          <cell r="D132" t="str">
            <v>Cẩu bốc dỡ vật tư</v>
          </cell>
        </row>
        <row r="133">
          <cell r="B133" t="str">
            <v>VLTR3X25</v>
          </cell>
          <cell r="D133" t="str">
            <v>2 x 0,05 ca/tấn x 0 tấn x 1386944đ/ca</v>
          </cell>
          <cell r="E133">
            <v>0</v>
          </cell>
        </row>
        <row r="134">
          <cell r="C134" t="str">
            <v>3.</v>
          </cell>
          <cell r="D134" t="str">
            <v>Chi phí chằng buộc, bảo quản hàng trong qúa trình vận chuyển:</v>
          </cell>
        </row>
        <row r="135">
          <cell r="B135" t="str">
            <v>VLTR3X25</v>
          </cell>
          <cell r="D135" t="str">
            <v>0 chuyến x 25.000đ/chuyến</v>
          </cell>
          <cell r="E135">
            <v>0</v>
          </cell>
        </row>
        <row r="136">
          <cell r="A136" t="str">
            <v>VCTBTR3X25</v>
          </cell>
          <cell r="B136" t="str">
            <v>TR3X25</v>
          </cell>
          <cell r="C136" t="str">
            <v>V</v>
          </cell>
          <cell r="D136" t="str">
            <v>Vận chuyển thiết bị 0 Trạm 3 pha 3x25kVA</v>
          </cell>
          <cell r="E136">
            <v>0</v>
          </cell>
        </row>
        <row r="137">
          <cell r="C137" t="str">
            <v>1.</v>
          </cell>
          <cell r="D137" t="str">
            <v>Vận chuyển máy biến áp và các thiết bị khác đến công trình</v>
          </cell>
        </row>
        <row r="138">
          <cell r="B138" t="str">
            <v>TBTR3X25</v>
          </cell>
          <cell r="D138" t="str">
            <v>0 chuyến x 5 tấn x 10km x 2231đ/km</v>
          </cell>
          <cell r="E138">
            <v>0</v>
          </cell>
        </row>
        <row r="139">
          <cell r="C139" t="str">
            <v>2.</v>
          </cell>
          <cell r="D139" t="str">
            <v>Cẩu bốc dỡ thiết bị</v>
          </cell>
        </row>
        <row r="140">
          <cell r="B140" t="str">
            <v>TBTR3X25</v>
          </cell>
          <cell r="D140" t="str">
            <v>2 x 0,05 ca/tấn x 0 tấn x 1386944đ/ca</v>
          </cell>
          <cell r="E140">
            <v>0</v>
          </cell>
        </row>
        <row r="141">
          <cell r="C141" t="str">
            <v>3.</v>
          </cell>
          <cell r="D141" t="str">
            <v>Chi phí chằng buộc, bảo quản hàng trong qúa trình vận chuyển</v>
          </cell>
        </row>
        <row r="142">
          <cell r="B142" t="str">
            <v>TBTR3X25</v>
          </cell>
          <cell r="D142" t="str">
            <v>0 chuyến x 25.000đ/chuyến</v>
          </cell>
          <cell r="E142">
            <v>0</v>
          </cell>
        </row>
        <row r="143">
          <cell r="A143" t="str">
            <v>VCVLTR3X375</v>
          </cell>
          <cell r="B143" t="str">
            <v>TR3X375</v>
          </cell>
          <cell r="C143" t="str">
            <v>IV</v>
          </cell>
          <cell r="D143" t="str">
            <v>Vận chuyển vật liệu 0 Trạm 3 pha 3x37,5kVA</v>
          </cell>
          <cell r="E143">
            <v>0</v>
          </cell>
        </row>
        <row r="144">
          <cell r="C144" t="str">
            <v>1.</v>
          </cell>
          <cell r="D144" t="str">
            <v>Vận chuyển vật liệu TBA đến công trường:</v>
          </cell>
        </row>
        <row r="145">
          <cell r="B145" t="str">
            <v>VLTR3X375</v>
          </cell>
          <cell r="D145" t="str">
            <v>0 chuyến x 5 tấn x 10km x 2231đ/km</v>
          </cell>
          <cell r="E145">
            <v>0</v>
          </cell>
        </row>
        <row r="146">
          <cell r="C146" t="str">
            <v>2.</v>
          </cell>
          <cell r="D146" t="str">
            <v>Cẩu bốc dỡ vật tư</v>
          </cell>
        </row>
        <row r="147">
          <cell r="B147" t="str">
            <v>VLTR3X375</v>
          </cell>
          <cell r="D147" t="str">
            <v>2 x 0,05 ca/tấn x 0 tấn x 1386944đ/ca</v>
          </cell>
          <cell r="E147">
            <v>0</v>
          </cell>
        </row>
        <row r="148">
          <cell r="C148" t="str">
            <v>3.</v>
          </cell>
          <cell r="D148" t="str">
            <v>Chi phí chằng buộc, bảo quản hàng trong qúa trình vận chuyển:</v>
          </cell>
        </row>
        <row r="149">
          <cell r="B149" t="str">
            <v>VLTR3X375</v>
          </cell>
          <cell r="D149" t="str">
            <v>0 chuyến x 25.000đ/chuyến</v>
          </cell>
          <cell r="E149">
            <v>0</v>
          </cell>
        </row>
        <row r="150">
          <cell r="A150" t="str">
            <v>VCTBTR3X375</v>
          </cell>
          <cell r="B150" t="str">
            <v>TR3X375</v>
          </cell>
          <cell r="C150" t="str">
            <v>V</v>
          </cell>
          <cell r="D150" t="str">
            <v>Vận chuyển thiết bị 0 Trạm 3 pha 3x37,5kVA</v>
          </cell>
          <cell r="E150">
            <v>0</v>
          </cell>
        </row>
        <row r="151">
          <cell r="C151" t="str">
            <v>1.</v>
          </cell>
          <cell r="D151" t="str">
            <v>Vận chuyển máy biến áp và các thiết bị khác đến công trình</v>
          </cell>
        </row>
        <row r="152">
          <cell r="B152" t="str">
            <v>TBTR3X375</v>
          </cell>
          <cell r="D152" t="str">
            <v>0 chuyến x 5 tấn x 10km x 2231đ/km</v>
          </cell>
          <cell r="E152">
            <v>0</v>
          </cell>
        </row>
        <row r="153">
          <cell r="C153" t="str">
            <v>2.</v>
          </cell>
          <cell r="D153" t="str">
            <v>Cẩu bốc dỡ thiết bị</v>
          </cell>
        </row>
        <row r="154">
          <cell r="B154" t="str">
            <v>TBTR3X375</v>
          </cell>
          <cell r="D154" t="str">
            <v>2 x 0,05 ca/tấn x 0 tấn x 1386944đ/ca</v>
          </cell>
          <cell r="E154">
            <v>0</v>
          </cell>
        </row>
        <row r="155">
          <cell r="C155" t="str">
            <v>3.</v>
          </cell>
          <cell r="D155" t="str">
            <v>Chi phí chằng buộc, bảo quản hàng trong qúa trình vận chuyển</v>
          </cell>
        </row>
        <row r="156">
          <cell r="B156" t="str">
            <v>TBTR3X375</v>
          </cell>
          <cell r="D156" t="str">
            <v>0 chuyến x 25.000đ/chuyến</v>
          </cell>
          <cell r="E156">
            <v>0</v>
          </cell>
        </row>
        <row r="157">
          <cell r="A157" t="str">
            <v>VCVLTR3X50</v>
          </cell>
          <cell r="B157" t="str">
            <v>TR3X50</v>
          </cell>
          <cell r="C157" t="str">
            <v>IV-1</v>
          </cell>
          <cell r="D157" t="str">
            <v>Vận chuyển vật liệu 9 Trạm 3 pha 3x50kVA</v>
          </cell>
          <cell r="E157">
            <v>580372</v>
          </cell>
        </row>
        <row r="158">
          <cell r="C158" t="str">
            <v>1.</v>
          </cell>
          <cell r="D158" t="str">
            <v>Vận chuyển vật liệu TBA đến công trường:</v>
          </cell>
        </row>
        <row r="159">
          <cell r="B159" t="str">
            <v>VLTR3X50</v>
          </cell>
          <cell r="D159" t="str">
            <v>1 chuyến x 5 tấn x 10km x 2231đ/km</v>
          </cell>
          <cell r="E159">
            <v>111550</v>
          </cell>
        </row>
        <row r="160">
          <cell r="C160" t="str">
            <v>2.</v>
          </cell>
          <cell r="D160" t="str">
            <v>Cẩu bốc dỡ vật tư</v>
          </cell>
        </row>
        <row r="161">
          <cell r="B161" t="str">
            <v>VLTR3X50</v>
          </cell>
          <cell r="D161" t="str">
            <v>2 x 0,05 ca/tấn x 3,2 tấn x 1386944đ/ca</v>
          </cell>
          <cell r="E161">
            <v>443822</v>
          </cell>
        </row>
        <row r="162">
          <cell r="C162" t="str">
            <v>3.</v>
          </cell>
          <cell r="D162" t="str">
            <v>Chi phí chằng buộc, bảo quản hàng trong quá trình vận chuyển:</v>
          </cell>
        </row>
        <row r="163">
          <cell r="B163" t="str">
            <v>VLTR3X50</v>
          </cell>
          <cell r="D163" t="str">
            <v>1 chuyến x 25.000đ/chuyến</v>
          </cell>
          <cell r="E163">
            <v>25000</v>
          </cell>
        </row>
        <row r="164">
          <cell r="A164" t="str">
            <v>VCTBTR3X50</v>
          </cell>
          <cell r="B164" t="str">
            <v>TR3X50</v>
          </cell>
          <cell r="C164" t="str">
            <v>IV-2</v>
          </cell>
          <cell r="D164" t="str">
            <v>Vận chuyển thiết bị 9 Trạm 3 pha 3x50kVA</v>
          </cell>
          <cell r="E164">
            <v>1879811</v>
          </cell>
        </row>
        <row r="165">
          <cell r="C165" t="str">
            <v>1.</v>
          </cell>
          <cell r="D165" t="str">
            <v>Vận chuyển máy biến áp và các thiết bị khác đến công trình</v>
          </cell>
        </row>
        <row r="166">
          <cell r="B166" t="str">
            <v>TBTR3X50</v>
          </cell>
          <cell r="D166" t="str">
            <v>3 chuyến x 5 tấn x 10km x 2231đ/km</v>
          </cell>
          <cell r="E166">
            <v>334650</v>
          </cell>
        </row>
        <row r="167">
          <cell r="C167" t="str">
            <v>2.</v>
          </cell>
          <cell r="D167" t="str">
            <v>Cẩu bốc dỡ thiết bị</v>
          </cell>
        </row>
        <row r="168">
          <cell r="B168" t="str">
            <v>TBTR3X50</v>
          </cell>
          <cell r="D168" t="str">
            <v>2 x 0,05 ca/tấn x 10,6 tấn x 1386944đ/ca</v>
          </cell>
          <cell r="E168">
            <v>1470161</v>
          </cell>
        </row>
        <row r="169">
          <cell r="C169" t="str">
            <v>3.</v>
          </cell>
          <cell r="D169" t="str">
            <v>Chi phí chằng buộc, bảo quản hàng trong quá trình vận chuyển</v>
          </cell>
        </row>
        <row r="170">
          <cell r="B170" t="str">
            <v>TBTR3X50</v>
          </cell>
          <cell r="D170" t="str">
            <v>3 chuyến x 25.000đ/chuyến</v>
          </cell>
          <cell r="E170">
            <v>75000</v>
          </cell>
        </row>
        <row r="171">
          <cell r="A171" t="str">
            <v>VCVLTR3X75</v>
          </cell>
          <cell r="B171" t="str">
            <v>TR3X75</v>
          </cell>
          <cell r="C171" t="str">
            <v>IV</v>
          </cell>
          <cell r="D171" t="str">
            <v>Vận chuyển vật liệu 0 Trạm 3 pha 3x75kVA</v>
          </cell>
          <cell r="E171">
            <v>0</v>
          </cell>
        </row>
        <row r="172">
          <cell r="C172" t="str">
            <v>1.</v>
          </cell>
          <cell r="D172" t="str">
            <v>Vận chuyển vật liệu TBA đến công trường:</v>
          </cell>
        </row>
        <row r="173">
          <cell r="B173" t="str">
            <v>VLTR3X75</v>
          </cell>
          <cell r="D173" t="str">
            <v>0 chuyến x 5 tấn x 10km x 2231đ/km</v>
          </cell>
          <cell r="E173">
            <v>0</v>
          </cell>
        </row>
        <row r="174">
          <cell r="C174" t="str">
            <v>2.</v>
          </cell>
          <cell r="D174" t="str">
            <v>Cẩu bốc dỡ vật tư</v>
          </cell>
        </row>
        <row r="175">
          <cell r="B175" t="str">
            <v>VLTR3X75</v>
          </cell>
          <cell r="D175" t="str">
            <v>2 x 0,05 ca/tấn x 0 tấn x 1386944đ/ca</v>
          </cell>
          <cell r="E175">
            <v>0</v>
          </cell>
        </row>
        <row r="176">
          <cell r="C176" t="str">
            <v>3.</v>
          </cell>
          <cell r="D176" t="str">
            <v>Chi phí chằng buộc, bảo quản hàng trong qúa trình vận chuyển:</v>
          </cell>
        </row>
        <row r="177">
          <cell r="B177" t="str">
            <v>VLTR3X75</v>
          </cell>
          <cell r="D177" t="str">
            <v>0 chuyến x 25.000đ/chuyến</v>
          </cell>
          <cell r="E177">
            <v>0</v>
          </cell>
        </row>
        <row r="178">
          <cell r="A178" t="str">
            <v>VCTBTR3X75</v>
          </cell>
          <cell r="B178" t="str">
            <v>TR3X75</v>
          </cell>
          <cell r="C178" t="str">
            <v>V</v>
          </cell>
          <cell r="D178" t="str">
            <v>Vận chuyển thiết bị 0 Trạm 3 pha 3x75kVA</v>
          </cell>
          <cell r="E178">
            <v>0</v>
          </cell>
        </row>
        <row r="179">
          <cell r="C179" t="str">
            <v>1.</v>
          </cell>
          <cell r="D179" t="str">
            <v>Vận chuyển máy biến áp và các thiết bị khác đến công trình</v>
          </cell>
        </row>
        <row r="180">
          <cell r="B180" t="str">
            <v>TBTR3X75</v>
          </cell>
          <cell r="D180" t="str">
            <v>0 chuyến x 5 tấn x 10km x 2231đ/km</v>
          </cell>
          <cell r="E180">
            <v>0</v>
          </cell>
        </row>
        <row r="181">
          <cell r="C181" t="str">
            <v>2.</v>
          </cell>
          <cell r="D181" t="str">
            <v>Cẩu bốc dỡ thiết bị</v>
          </cell>
        </row>
        <row r="182">
          <cell r="B182" t="str">
            <v>TBTR3X75</v>
          </cell>
          <cell r="D182" t="str">
            <v>2 x 0,05 ca/tấn x 0 tấn x 1386944đ/ca</v>
          </cell>
          <cell r="E182">
            <v>0</v>
          </cell>
        </row>
        <row r="183">
          <cell r="C183" t="str">
            <v>3.</v>
          </cell>
          <cell r="D183" t="str">
            <v>Chi phí chằng buộc, bảo quản hàng trong qúa trình vận chuyển</v>
          </cell>
        </row>
        <row r="184">
          <cell r="B184" t="str">
            <v>TBTR3X75</v>
          </cell>
          <cell r="D184" t="str">
            <v>0 chuyến x 25.000đ/chuyến</v>
          </cell>
          <cell r="E184">
            <v>0</v>
          </cell>
        </row>
        <row r="185">
          <cell r="A185" t="str">
            <v>VCVLTR3X100</v>
          </cell>
          <cell r="B185" t="str">
            <v>TR3X100</v>
          </cell>
          <cell r="C185" t="str">
            <v>IV</v>
          </cell>
          <cell r="D185" t="str">
            <v>Vận chuyển vật liệu 0 Trạm 3 pha 3x100kVA</v>
          </cell>
          <cell r="E185">
            <v>0</v>
          </cell>
        </row>
        <row r="186">
          <cell r="C186" t="str">
            <v>1.</v>
          </cell>
          <cell r="D186" t="str">
            <v>Vận chuyển vật liệu TBA đến công trường:</v>
          </cell>
        </row>
        <row r="187">
          <cell r="B187" t="str">
            <v>VLTR3X100</v>
          </cell>
          <cell r="D187" t="str">
            <v>0 chuyến x 5 tấn x 10km x 2231đ/km</v>
          </cell>
          <cell r="E187">
            <v>0</v>
          </cell>
        </row>
        <row r="188">
          <cell r="C188" t="str">
            <v>2.</v>
          </cell>
          <cell r="D188" t="str">
            <v>Cẩu bốc dỡ vật tư</v>
          </cell>
        </row>
        <row r="189">
          <cell r="B189" t="str">
            <v>VLTR3X100</v>
          </cell>
          <cell r="D189" t="str">
            <v>2 x 0,05 ca/tấn x 0 tấn x 1386944đ/ca</v>
          </cell>
          <cell r="E189">
            <v>0</v>
          </cell>
        </row>
        <row r="190">
          <cell r="C190" t="str">
            <v>3.</v>
          </cell>
          <cell r="D190" t="str">
            <v>Chi phí chằng buộc, bảo quản hàng trong qúa trình vận chuyển:</v>
          </cell>
        </row>
        <row r="191">
          <cell r="B191" t="str">
            <v>VLTR3X100</v>
          </cell>
          <cell r="D191" t="str">
            <v>0 chuyến x 25.000đ/chuyến</v>
          </cell>
          <cell r="E191">
            <v>0</v>
          </cell>
        </row>
        <row r="192">
          <cell r="A192" t="str">
            <v>VCTBTR3X100</v>
          </cell>
          <cell r="B192" t="str">
            <v>TR3X100</v>
          </cell>
          <cell r="C192" t="str">
            <v>V</v>
          </cell>
          <cell r="D192" t="str">
            <v>Vận chuyển thiết bị 0 Trạm 3 pha 3x100kVA</v>
          </cell>
          <cell r="E192">
            <v>0</v>
          </cell>
        </row>
        <row r="193">
          <cell r="C193" t="str">
            <v>1.</v>
          </cell>
          <cell r="D193" t="str">
            <v>Vận chuyển máy biến áp và các thiết bị khác đến công trình</v>
          </cell>
        </row>
        <row r="194">
          <cell r="B194" t="str">
            <v>TBTR3X100</v>
          </cell>
          <cell r="D194" t="str">
            <v>0 chuyến x 5 tấn x 10km x 2231đ/km</v>
          </cell>
          <cell r="E194">
            <v>0</v>
          </cell>
        </row>
        <row r="195">
          <cell r="C195" t="str">
            <v>2.</v>
          </cell>
          <cell r="D195" t="str">
            <v>Cẩu bốc dỡ thiết bị</v>
          </cell>
        </row>
        <row r="196">
          <cell r="B196" t="str">
            <v>TBTR3X100</v>
          </cell>
          <cell r="D196" t="str">
            <v>2 x 0,05 ca/tấn x 0 tấn x 1386944đ/ca</v>
          </cell>
          <cell r="E196">
            <v>0</v>
          </cell>
        </row>
        <row r="197">
          <cell r="C197" t="str">
            <v>3.</v>
          </cell>
          <cell r="D197" t="str">
            <v>Chi phí chằng buộc, bảo quản hàng trong qúa trình vận chuyển</v>
          </cell>
        </row>
        <row r="198">
          <cell r="B198" t="str">
            <v>TBTR3X100</v>
          </cell>
          <cell r="D198" t="str">
            <v>0 chuyến x 25.000đ/chuyến</v>
          </cell>
          <cell r="E198">
            <v>0</v>
          </cell>
        </row>
        <row r="199">
          <cell r="A199" t="str">
            <v>VCVLT3P160</v>
          </cell>
          <cell r="B199" t="str">
            <v>T3P160</v>
          </cell>
          <cell r="C199" t="str">
            <v>IV</v>
          </cell>
          <cell r="D199" t="str">
            <v>Vận chuyển vật liệu 0 Trạm 3 pha 160kVA (trạm giàn)</v>
          </cell>
          <cell r="E199">
            <v>0</v>
          </cell>
        </row>
        <row r="200">
          <cell r="C200" t="str">
            <v>1.</v>
          </cell>
          <cell r="D200" t="str">
            <v>Vận chuyển vật liệu TBA đến công trường:</v>
          </cell>
        </row>
        <row r="201">
          <cell r="B201" t="str">
            <v>VLT3P160</v>
          </cell>
          <cell r="D201" t="str">
            <v>0 chuyến x 5 tấn x 10km x 2231đ/km</v>
          </cell>
          <cell r="E201">
            <v>0</v>
          </cell>
        </row>
        <row r="202">
          <cell r="C202" t="str">
            <v>2.</v>
          </cell>
          <cell r="D202" t="str">
            <v>Cẩu bốc dỡ vật tư</v>
          </cell>
        </row>
        <row r="203">
          <cell r="B203" t="str">
            <v>VLT3P160</v>
          </cell>
          <cell r="D203" t="str">
            <v>2 x 0,05 ca/tấn x 0 tấn x 1386944đ/ca</v>
          </cell>
          <cell r="E203">
            <v>0</v>
          </cell>
        </row>
        <row r="204">
          <cell r="C204" t="str">
            <v>3.</v>
          </cell>
          <cell r="D204" t="str">
            <v>Chi phí chằng buộc, bảo quản hàng trong qúa trình vận chuyển:</v>
          </cell>
        </row>
        <row r="205">
          <cell r="B205" t="str">
            <v>VLT3P160</v>
          </cell>
          <cell r="D205" t="str">
            <v>0 chuyến x 25.000đ/chuyến</v>
          </cell>
          <cell r="E205">
            <v>0</v>
          </cell>
        </row>
        <row r="206">
          <cell r="A206" t="str">
            <v>VCTBT3P160</v>
          </cell>
          <cell r="B206" t="str">
            <v>T3P160</v>
          </cell>
          <cell r="C206" t="str">
            <v>V</v>
          </cell>
          <cell r="D206" t="str">
            <v>Vận chuyển thiết bị 0 Trạm 3 pha 160kVA (trạm giàn)</v>
          </cell>
          <cell r="E206">
            <v>0</v>
          </cell>
        </row>
        <row r="207">
          <cell r="C207" t="str">
            <v>1.</v>
          </cell>
          <cell r="D207" t="str">
            <v>Vận chuyển máy biến áp và các thiết bị khác đến công trình</v>
          </cell>
        </row>
        <row r="208">
          <cell r="B208" t="str">
            <v>TBT3P160</v>
          </cell>
          <cell r="D208" t="str">
            <v>0 chuyến x 5 tấn x 10km x 2231đ/km</v>
          </cell>
          <cell r="E208">
            <v>0</v>
          </cell>
        </row>
        <row r="209">
          <cell r="C209" t="str">
            <v>2.</v>
          </cell>
          <cell r="D209" t="str">
            <v>Cẩu bốc dỡ thiết bị</v>
          </cell>
        </row>
        <row r="210">
          <cell r="B210" t="str">
            <v>TBT3P160</v>
          </cell>
          <cell r="D210" t="str">
            <v>2 x 0,05 ca/tấn x 0 tấn x 1386944đ/ca</v>
          </cell>
          <cell r="E210">
            <v>0</v>
          </cell>
        </row>
        <row r="211">
          <cell r="C211" t="str">
            <v>3.</v>
          </cell>
          <cell r="D211" t="str">
            <v>Chi phí chằng buộc, bảo quản hàng trong qúa trình vận chuyển</v>
          </cell>
        </row>
        <row r="212">
          <cell r="B212" t="str">
            <v>TBT3P160</v>
          </cell>
          <cell r="D212" t="str">
            <v>0 chuyến x 25.000đ/chuyến</v>
          </cell>
          <cell r="E212">
            <v>0</v>
          </cell>
        </row>
        <row r="213">
          <cell r="A213" t="str">
            <v>VCVLT3P160N</v>
          </cell>
          <cell r="B213" t="str">
            <v>T3P160N</v>
          </cell>
          <cell r="C213" t="str">
            <v>IV</v>
          </cell>
          <cell r="D213" t="str">
            <v>Vận chuyển vật liệu 0 Trạm 3 pha 160kVA (trạm ngồi)</v>
          </cell>
          <cell r="E213">
            <v>0</v>
          </cell>
        </row>
        <row r="214">
          <cell r="C214" t="str">
            <v>1.</v>
          </cell>
          <cell r="D214" t="str">
            <v>Vận chuyển vật liệu TBA đến công trường:</v>
          </cell>
        </row>
        <row r="215">
          <cell r="B215" t="str">
            <v>VLT3P160N</v>
          </cell>
          <cell r="D215" t="str">
            <v>0 chuyến x 5 tấn x 10km x 2231đ/km</v>
          </cell>
          <cell r="E215">
            <v>0</v>
          </cell>
        </row>
        <row r="216">
          <cell r="C216" t="str">
            <v>2.</v>
          </cell>
          <cell r="D216" t="str">
            <v>Cẩu bốc dỡ vật tư</v>
          </cell>
        </row>
        <row r="217">
          <cell r="B217" t="str">
            <v>VLT3P160N</v>
          </cell>
          <cell r="D217" t="str">
            <v>2 x 0,05 ca/tấn x 0 tấn x 1386944đ/ca</v>
          </cell>
          <cell r="E217">
            <v>0</v>
          </cell>
        </row>
        <row r="218">
          <cell r="C218" t="str">
            <v>3.</v>
          </cell>
          <cell r="D218" t="str">
            <v>Chi phí chằng buộc, bảo quản hàng trong qúa trình vận chuyển:</v>
          </cell>
        </row>
        <row r="219">
          <cell r="B219" t="str">
            <v>VLT3P160N</v>
          </cell>
          <cell r="D219" t="str">
            <v>0 chuyến x 25.000đ/chuyến</v>
          </cell>
          <cell r="E219">
            <v>0</v>
          </cell>
        </row>
        <row r="220">
          <cell r="A220" t="str">
            <v>VCTBT3P160N</v>
          </cell>
          <cell r="B220" t="str">
            <v>T3P160N</v>
          </cell>
          <cell r="C220" t="str">
            <v>V</v>
          </cell>
          <cell r="D220" t="str">
            <v>Vận chuyển thiết bị 0 Trạm 3 pha 160kVA (trạm ngồi)</v>
          </cell>
          <cell r="E220">
            <v>0</v>
          </cell>
        </row>
        <row r="221">
          <cell r="C221" t="str">
            <v>1.</v>
          </cell>
          <cell r="D221" t="str">
            <v>Vận chuyển máy biến áp và các thiết bị khác đến công trình</v>
          </cell>
        </row>
        <row r="222">
          <cell r="B222" t="str">
            <v>TBT3P160N</v>
          </cell>
          <cell r="D222" t="str">
            <v>0 chuyến x 5 tấn x 10km x 2231đ/km</v>
          </cell>
          <cell r="E222">
            <v>0</v>
          </cell>
        </row>
        <row r="223">
          <cell r="C223" t="str">
            <v>2.</v>
          </cell>
          <cell r="D223" t="str">
            <v>Cẩu bốc dỡ thiết bị</v>
          </cell>
        </row>
        <row r="224">
          <cell r="B224" t="str">
            <v>TBT3P160N</v>
          </cell>
          <cell r="D224" t="str">
            <v>2 x 0,05 ca/tấn x 0 tấn x 1386944đ/ca</v>
          </cell>
          <cell r="E224">
            <v>0</v>
          </cell>
        </row>
        <row r="225">
          <cell r="C225" t="str">
            <v>3.</v>
          </cell>
          <cell r="D225" t="str">
            <v>Chi phí chằng buộc, bảo quản hàng trong qúa trình vận chuyển</v>
          </cell>
        </row>
        <row r="226">
          <cell r="B226" t="str">
            <v>TBT3P160N</v>
          </cell>
          <cell r="D226" t="str">
            <v>0 chuyến x 25.000đ/chuyến</v>
          </cell>
          <cell r="E226">
            <v>0</v>
          </cell>
        </row>
        <row r="227">
          <cell r="A227" t="str">
            <v>VCVLTRNC3X375</v>
          </cell>
          <cell r="B227" t="str">
            <v>TRNC3X375</v>
          </cell>
          <cell r="C227" t="str">
            <v>V-1</v>
          </cell>
          <cell r="D227" t="str">
            <v>Vận chuyển vật liệu  Trạm NC từ 2x37,5kVA lên 3x37,5kVA</v>
          </cell>
          <cell r="E227">
            <v>0</v>
          </cell>
        </row>
        <row r="228">
          <cell r="C228" t="str">
            <v>1.</v>
          </cell>
          <cell r="D228" t="str">
            <v>Vận chuyển vật liệu TBA đến công trường:</v>
          </cell>
        </row>
        <row r="229">
          <cell r="B229" t="str">
            <v>VLTRNC3X375</v>
          </cell>
          <cell r="D229" t="str">
            <v>0 chuyến x 5 tấn x 10km x 2231đ/km</v>
          </cell>
          <cell r="E229">
            <v>0</v>
          </cell>
        </row>
        <row r="230">
          <cell r="C230" t="str">
            <v>2.</v>
          </cell>
          <cell r="D230" t="str">
            <v>Cẩu bốc dỡ vật tư</v>
          </cell>
        </row>
        <row r="231">
          <cell r="B231" t="str">
            <v>VLTRNC3X375</v>
          </cell>
          <cell r="D231" t="str">
            <v>2 x 0,05 ca/tấn x 0 tấn x 1386944đ/ca</v>
          </cell>
          <cell r="E231">
            <v>0</v>
          </cell>
        </row>
        <row r="232">
          <cell r="C232" t="str">
            <v>3.</v>
          </cell>
          <cell r="D232" t="str">
            <v>Chi phí chằng buộc, bảo quản hàng trong quá trình vận chuyển:</v>
          </cell>
        </row>
        <row r="233">
          <cell r="B233" t="str">
            <v>VLTRNC3X375</v>
          </cell>
          <cell r="D233" t="str">
            <v>0 chuyến x 25.000đ/chuyến</v>
          </cell>
          <cell r="E233">
            <v>0</v>
          </cell>
        </row>
        <row r="234">
          <cell r="A234" t="str">
            <v>VCTBTRNC3X375</v>
          </cell>
          <cell r="B234" t="str">
            <v>TRNC3X375</v>
          </cell>
          <cell r="C234" t="str">
            <v>V-2</v>
          </cell>
          <cell r="D234" t="str">
            <v>Vận chuyển thiết bị  Trạm NC từ 2x37,5kVA lên 3x37,5kVA</v>
          </cell>
          <cell r="E234">
            <v>0</v>
          </cell>
        </row>
        <row r="235">
          <cell r="C235" t="str">
            <v>1.</v>
          </cell>
          <cell r="D235" t="str">
            <v>Vận chuyển máy biến áp và các thiết bị khác đến công trình</v>
          </cell>
        </row>
        <row r="236">
          <cell r="B236" t="str">
            <v>TBTRNC3X375</v>
          </cell>
          <cell r="D236" t="str">
            <v>0 chuyến x 5 tấn x 10km x 2231đ/km</v>
          </cell>
          <cell r="E236">
            <v>0</v>
          </cell>
        </row>
        <row r="237">
          <cell r="C237" t="str">
            <v>2.</v>
          </cell>
          <cell r="D237" t="str">
            <v>Cẩu bốc dỡ thiết bị</v>
          </cell>
        </row>
        <row r="238">
          <cell r="B238" t="str">
            <v>TBTRNC3X375</v>
          </cell>
          <cell r="D238" t="str">
            <v>2 x 0,05 ca/tấn x 0 tấn x 1386944đ/ca</v>
          </cell>
          <cell r="E238">
            <v>0</v>
          </cell>
        </row>
        <row r="239">
          <cell r="C239" t="str">
            <v>3.</v>
          </cell>
          <cell r="D239" t="str">
            <v>Chi phí chằng buộc, bảo quản hàng trong quá trình vận chuyển</v>
          </cell>
        </row>
        <row r="240">
          <cell r="B240" t="str">
            <v>TBTRNC3X375</v>
          </cell>
          <cell r="D240" t="str">
            <v>0 chuyến x 25.000đ/chuyến</v>
          </cell>
          <cell r="E240">
            <v>0</v>
          </cell>
        </row>
        <row r="241">
          <cell r="A241" t="str">
            <v>VCVLTRNC100</v>
          </cell>
          <cell r="B241" t="str">
            <v>TRNC100</v>
          </cell>
          <cell r="C241" t="str">
            <v>VI-1</v>
          </cell>
          <cell r="D241" t="str">
            <v>Vận chuyển vật liệu 2 Trạm NC từ 100kVA lên 100+2x50kVA</v>
          </cell>
          <cell r="E241">
            <v>219767</v>
          </cell>
        </row>
        <row r="242">
          <cell r="C242" t="str">
            <v>1.</v>
          </cell>
          <cell r="D242" t="str">
            <v>Vận chuyển vật liệu TBA đến công trường:</v>
          </cell>
        </row>
        <row r="243">
          <cell r="B243" t="str">
            <v>VLTRNC100</v>
          </cell>
          <cell r="D243" t="str">
            <v>1 chuyến x 5 tấn x 10km x 2231đ/km</v>
          </cell>
          <cell r="E243">
            <v>111550</v>
          </cell>
        </row>
        <row r="244">
          <cell r="C244" t="str">
            <v>2.</v>
          </cell>
          <cell r="D244" t="str">
            <v>Cẩu bốc dỡ vật tư</v>
          </cell>
        </row>
        <row r="245">
          <cell r="B245" t="str">
            <v>VLTRNC100</v>
          </cell>
          <cell r="D245" t="str">
            <v>2 x 0,05 ca/tấn x 0,6 tấn x 1386944đ/ca</v>
          </cell>
          <cell r="E245">
            <v>83217</v>
          </cell>
        </row>
        <row r="246">
          <cell r="C246" t="str">
            <v>3.</v>
          </cell>
          <cell r="D246" t="str">
            <v>Chi phí chằng buộc, bảo quản hàng trong quá trình vận chuyển:</v>
          </cell>
        </row>
        <row r="247">
          <cell r="B247" t="str">
            <v>VLTRNC100</v>
          </cell>
          <cell r="D247" t="str">
            <v>1 chuyến x 25.000đ/chuyến</v>
          </cell>
          <cell r="E247">
            <v>25000</v>
          </cell>
        </row>
        <row r="248">
          <cell r="A248" t="str">
            <v>VCTBTRNC100</v>
          </cell>
          <cell r="B248" t="str">
            <v>TRNC100</v>
          </cell>
          <cell r="C248" t="str">
            <v>VI-2</v>
          </cell>
          <cell r="D248" t="str">
            <v>Vận chuyển thiết bị 2 Trạm NC từ 100kVA lên 100+2x50kVA</v>
          </cell>
          <cell r="E248">
            <v>469417</v>
          </cell>
        </row>
        <row r="249">
          <cell r="C249" t="str">
            <v>1.</v>
          </cell>
          <cell r="D249" t="str">
            <v>Vận chuyển máy biến áp và các thiết bị khác đến công trình</v>
          </cell>
        </row>
        <row r="250">
          <cell r="B250" t="str">
            <v>TBTRNC100</v>
          </cell>
          <cell r="D250" t="str">
            <v>1 chuyến x 5 tấn x 10km x 2231đ/km</v>
          </cell>
          <cell r="E250">
            <v>111550</v>
          </cell>
        </row>
        <row r="251">
          <cell r="C251" t="str">
            <v>2.</v>
          </cell>
          <cell r="D251" t="str">
            <v>Cẩu bốc dỡ thiết bị</v>
          </cell>
        </row>
        <row r="252">
          <cell r="B252" t="str">
            <v>TBTRNC100</v>
          </cell>
          <cell r="D252" t="str">
            <v>2 x 0,05 ca/tấn x 2,4 tấn x 1386944đ/ca</v>
          </cell>
          <cell r="E252">
            <v>332867</v>
          </cell>
        </row>
        <row r="253">
          <cell r="C253" t="str">
            <v>3.</v>
          </cell>
          <cell r="D253" t="str">
            <v>Chi phí chằng buộc, bảo quản hàng trong quá trình vận chuyển</v>
          </cell>
        </row>
        <row r="254">
          <cell r="B254" t="str">
            <v>TBTRNC100</v>
          </cell>
          <cell r="D254" t="str">
            <v>1 chuyến x 25.000đ/chuyến</v>
          </cell>
          <cell r="E254">
            <v>25000</v>
          </cell>
        </row>
        <row r="255">
          <cell r="A255" t="str">
            <v>VCVLTRNC2X50</v>
          </cell>
          <cell r="B255" t="str">
            <v>TRNC2X50</v>
          </cell>
          <cell r="C255" t="str">
            <v>VII-1</v>
          </cell>
          <cell r="D255" t="str">
            <v>Vận chuyển vật liệu  Trạm NC từ 2x50kVA lên 3x50kVA</v>
          </cell>
          <cell r="E255">
            <v>0</v>
          </cell>
        </row>
        <row r="256">
          <cell r="C256" t="str">
            <v>1.</v>
          </cell>
          <cell r="D256" t="str">
            <v>Vận chuyển vật liệu TBA đến công trường:</v>
          </cell>
        </row>
        <row r="257">
          <cell r="B257" t="str">
            <v>VLTRNC2X50</v>
          </cell>
          <cell r="D257" t="str">
            <v>0 chuyến x 5 tấn x 10km x 2231đ/km</v>
          </cell>
          <cell r="E257">
            <v>0</v>
          </cell>
        </row>
        <row r="258">
          <cell r="C258" t="str">
            <v>2.</v>
          </cell>
          <cell r="D258" t="str">
            <v>Cẩu bốc dỡ vật tư</v>
          </cell>
        </row>
        <row r="259">
          <cell r="B259" t="str">
            <v>VLTRNC2X50</v>
          </cell>
          <cell r="D259" t="str">
            <v>2 x 0,05 ca/tấn x 0 tấn x 1386944đ/ca</v>
          </cell>
          <cell r="E259">
            <v>0</v>
          </cell>
        </row>
        <row r="260">
          <cell r="C260" t="str">
            <v>3.</v>
          </cell>
          <cell r="D260" t="str">
            <v>Chi phí chằng buộc, bảo quản hàng trong quá trình vận chuyển:</v>
          </cell>
        </row>
        <row r="261">
          <cell r="B261" t="str">
            <v>VLTRNC2X50</v>
          </cell>
          <cell r="D261" t="str">
            <v>0 chuyến x 25.000đ/chuyến</v>
          </cell>
          <cell r="E261">
            <v>0</v>
          </cell>
        </row>
        <row r="262">
          <cell r="A262" t="str">
            <v>VCTBTRNC2X50</v>
          </cell>
          <cell r="B262" t="str">
            <v>TRNC2X50</v>
          </cell>
          <cell r="C262" t="str">
            <v>VII-2</v>
          </cell>
          <cell r="D262" t="str">
            <v>Vận chuyển thiết bị  Trạm NC từ 2x50kVA lên 3x50kVA</v>
          </cell>
          <cell r="E262">
            <v>0</v>
          </cell>
        </row>
        <row r="263">
          <cell r="C263" t="str">
            <v>1.</v>
          </cell>
          <cell r="D263" t="str">
            <v>Vận chuyển máy biến áp và các thiết bị khác đến công trình</v>
          </cell>
        </row>
        <row r="264">
          <cell r="B264" t="str">
            <v>TBTRNC2X50</v>
          </cell>
          <cell r="D264" t="str">
            <v>0 chuyến x 5 tấn x 10km x 2231đ/km</v>
          </cell>
          <cell r="E264">
            <v>0</v>
          </cell>
        </row>
        <row r="265">
          <cell r="C265" t="str">
            <v>2.</v>
          </cell>
          <cell r="D265" t="str">
            <v>Cẩu bốc dỡ thiết bị</v>
          </cell>
        </row>
        <row r="266">
          <cell r="B266" t="str">
            <v>TBTRNC2X50</v>
          </cell>
          <cell r="D266" t="str">
            <v>2 x 0,05 ca/tấn x 0 tấn x 1386944đ/ca</v>
          </cell>
          <cell r="E266">
            <v>0</v>
          </cell>
        </row>
        <row r="267">
          <cell r="C267" t="str">
            <v>3.</v>
          </cell>
          <cell r="D267" t="str">
            <v>Chi phí chằng buộc, bảo quản hàng trong quá trình vận chuyển</v>
          </cell>
        </row>
        <row r="268">
          <cell r="B268" t="str">
            <v>TBTRNC2X50</v>
          </cell>
          <cell r="D268" t="str">
            <v>0 chuyến x 25.000đ/chuyến</v>
          </cell>
          <cell r="E268">
            <v>0</v>
          </cell>
        </row>
        <row r="269">
          <cell r="A269" t="str">
            <v>VCVLTRNC2X75</v>
          </cell>
          <cell r="B269" t="str">
            <v>TRNC2X75</v>
          </cell>
          <cell r="C269" t="str">
            <v>VII-1</v>
          </cell>
          <cell r="D269" t="str">
            <v>Vận chuyển vật liệu 2 Trạm NC từ 2x75kVA lên 3x75kVA</v>
          </cell>
          <cell r="E269">
            <v>233636</v>
          </cell>
        </row>
        <row r="270">
          <cell r="C270" t="str">
            <v>1.</v>
          </cell>
          <cell r="D270" t="str">
            <v>Vận chuyển vật liệu TBA đến công trường:</v>
          </cell>
        </row>
        <row r="271">
          <cell r="B271" t="str">
            <v>VLTRNC2X75</v>
          </cell>
          <cell r="D271" t="str">
            <v>1 chuyến x 5 tấn x 10km x 2231đ/km</v>
          </cell>
          <cell r="E271">
            <v>111550</v>
          </cell>
        </row>
        <row r="272">
          <cell r="C272" t="str">
            <v>2.</v>
          </cell>
          <cell r="D272" t="str">
            <v>Cẩu bốc dỡ vật tư</v>
          </cell>
        </row>
        <row r="273">
          <cell r="B273" t="str">
            <v>VLTRNC2X75</v>
          </cell>
          <cell r="D273" t="str">
            <v>2 x 0,05 ca/tấn x 0,7 tấn x 1386944đ/ca</v>
          </cell>
          <cell r="E273">
            <v>97086</v>
          </cell>
        </row>
        <row r="274">
          <cell r="C274" t="str">
            <v>3.</v>
          </cell>
          <cell r="D274" t="str">
            <v>Chi phí chằng buộc, bảo quản hàng trong quá trình vận chuyển:</v>
          </cell>
        </row>
        <row r="275">
          <cell r="B275" t="str">
            <v>VLTRNC2X75</v>
          </cell>
          <cell r="D275" t="str">
            <v>1 chuyến x 25.000đ/chuyến</v>
          </cell>
          <cell r="E275">
            <v>25000</v>
          </cell>
        </row>
        <row r="276">
          <cell r="A276" t="str">
            <v>VCTBTRNC2X75</v>
          </cell>
          <cell r="B276" t="str">
            <v>TRNC2X75</v>
          </cell>
          <cell r="C276" t="str">
            <v>VII-2</v>
          </cell>
          <cell r="D276" t="str">
            <v>Vận chuyển thiết bị 2 Trạm NC từ 2x75kVA lên 3x75kVA</v>
          </cell>
          <cell r="E276">
            <v>524894</v>
          </cell>
        </row>
        <row r="277">
          <cell r="C277" t="str">
            <v>1.</v>
          </cell>
          <cell r="D277" t="str">
            <v>Vận chuyển máy biến áp và các thiết bị khác đến công trình</v>
          </cell>
        </row>
        <row r="278">
          <cell r="B278" t="str">
            <v>TBTRNC2X75</v>
          </cell>
          <cell r="D278" t="str">
            <v>1 chuyến x 5 tấn x 10km x 2231đ/km</v>
          </cell>
          <cell r="E278">
            <v>111550</v>
          </cell>
        </row>
        <row r="279">
          <cell r="C279" t="str">
            <v>2.</v>
          </cell>
          <cell r="D279" t="str">
            <v>Cẩu bốc dỡ thiết bị</v>
          </cell>
        </row>
        <row r="280">
          <cell r="B280" t="str">
            <v>TBTRNC2X75</v>
          </cell>
          <cell r="D280" t="str">
            <v>2 x 0,05 ca/tấn x 2,8 tấn x 1386944đ/ca</v>
          </cell>
          <cell r="E280">
            <v>388344</v>
          </cell>
        </row>
        <row r="281">
          <cell r="C281" t="str">
            <v>3.</v>
          </cell>
          <cell r="D281" t="str">
            <v>Chi phí chằng buộc, bảo quản hàng trong quá trình vận chuyển</v>
          </cell>
        </row>
        <row r="282">
          <cell r="B282" t="str">
            <v>TBTRNC2X75</v>
          </cell>
          <cell r="D282" t="str">
            <v>1 chuyến x 25.000đ/chuyến</v>
          </cell>
          <cell r="E282">
            <v>25000</v>
          </cell>
        </row>
        <row r="283">
          <cell r="A283" t="str">
            <v>VCVLTRNC2X100</v>
          </cell>
          <cell r="B283" t="str">
            <v>TRNC2X100</v>
          </cell>
          <cell r="C283" t="str">
            <v>VIII-1</v>
          </cell>
          <cell r="D283" t="str">
            <v>Vận chuyển vật liệu 1 Trạm NC từ 2x100kVA lên 3x100kVA</v>
          </cell>
          <cell r="E283">
            <v>192028</v>
          </cell>
        </row>
        <row r="284">
          <cell r="C284" t="str">
            <v>1.</v>
          </cell>
          <cell r="D284" t="str">
            <v>Vận chuyển vật liệu TBA đến công trường:</v>
          </cell>
        </row>
        <row r="285">
          <cell r="B285" t="str">
            <v>VLTRNC2X100</v>
          </cell>
          <cell r="D285" t="str">
            <v>1 chuyến x 5 tấn x 10km x 2231đ/km</v>
          </cell>
          <cell r="E285">
            <v>111550</v>
          </cell>
        </row>
        <row r="286">
          <cell r="C286" t="str">
            <v>2.</v>
          </cell>
          <cell r="D286" t="str">
            <v>Cẩu bốc dỡ vật tư</v>
          </cell>
        </row>
        <row r="287">
          <cell r="B287" t="str">
            <v>VLTRNC2X100</v>
          </cell>
          <cell r="D287" t="str">
            <v>2 x 0,05 ca/tấn x 0,4 tấn x 1386944đ/ca</v>
          </cell>
          <cell r="E287">
            <v>55478</v>
          </cell>
        </row>
        <row r="288">
          <cell r="C288" t="str">
            <v>3.</v>
          </cell>
          <cell r="D288" t="str">
            <v>Chi phí chằng buộc, bảo quản hàng trong quá trình vận chuyển:</v>
          </cell>
        </row>
        <row r="289">
          <cell r="B289" t="str">
            <v>VLTRNC2X100</v>
          </cell>
          <cell r="D289" t="str">
            <v>1 chuyến x 25.000đ/chuyến</v>
          </cell>
          <cell r="E289">
            <v>25000</v>
          </cell>
        </row>
        <row r="290">
          <cell r="A290" t="str">
            <v>VCTBTRNC2X100</v>
          </cell>
          <cell r="B290" t="str">
            <v>TRNC2X100</v>
          </cell>
          <cell r="C290" t="str">
            <v>VIII-2</v>
          </cell>
          <cell r="D290" t="str">
            <v>Vận chuyển thiết bị 1 Trạm NC từ 2x100kVA lên 3x100kVA</v>
          </cell>
          <cell r="E290">
            <v>372330</v>
          </cell>
        </row>
        <row r="291">
          <cell r="C291" t="str">
            <v>1.</v>
          </cell>
          <cell r="D291" t="str">
            <v>Vận chuyển máy biến áp và các thiết bị khác đến công trình</v>
          </cell>
        </row>
        <row r="292">
          <cell r="B292" t="str">
            <v>TBTRNC2X100</v>
          </cell>
          <cell r="D292" t="str">
            <v>1 chuyến x 5 tấn x 10km x 2231đ/km</v>
          </cell>
          <cell r="E292">
            <v>111550</v>
          </cell>
        </row>
        <row r="293">
          <cell r="C293" t="str">
            <v>2.</v>
          </cell>
          <cell r="D293" t="str">
            <v>Cẩu bốc dỡ thiết bị</v>
          </cell>
        </row>
        <row r="294">
          <cell r="B294" t="str">
            <v>TBTRNC2X100</v>
          </cell>
          <cell r="D294" t="str">
            <v>2 x 0,05 ca/tấn x 1,7 tấn x 1386944đ/ca</v>
          </cell>
          <cell r="E294">
            <v>235780</v>
          </cell>
        </row>
        <row r="295">
          <cell r="C295" t="str">
            <v>3.</v>
          </cell>
          <cell r="D295" t="str">
            <v>Chi phí chằng buộc, bảo quản hàng trong quá trình vận chuyển</v>
          </cell>
        </row>
        <row r="296">
          <cell r="B296" t="str">
            <v>TBTRNC2X100</v>
          </cell>
          <cell r="D296" t="str">
            <v>1 chuyến x 25.000đ/chuyến</v>
          </cell>
          <cell r="E296">
            <v>25000</v>
          </cell>
        </row>
        <row r="297">
          <cell r="A297" t="str">
            <v>VCVLDTR1P</v>
          </cell>
          <cell r="B297" t="str">
            <v>DTR1P</v>
          </cell>
          <cell r="C297" t="str">
            <v>IX-1</v>
          </cell>
          <cell r="D297" t="str">
            <v>Vận chuyển vật liệu 2 Trạm 1 pha di dời</v>
          </cell>
          <cell r="E297">
            <v>205897</v>
          </cell>
        </row>
        <row r="298">
          <cell r="C298" t="str">
            <v>1.</v>
          </cell>
          <cell r="D298" t="str">
            <v>Vận chuyển vật liệu TBA đến công trường:</v>
          </cell>
        </row>
        <row r="299">
          <cell r="B299" t="str">
            <v>VLDTR1P</v>
          </cell>
          <cell r="D299" t="str">
            <v>1 chuyến x 5 tấn x 10km x 2231đ/km</v>
          </cell>
          <cell r="E299">
            <v>111550</v>
          </cell>
        </row>
        <row r="300">
          <cell r="C300" t="str">
            <v>2.</v>
          </cell>
          <cell r="D300" t="str">
            <v>Cẩu bốc dỡ vật tư</v>
          </cell>
        </row>
        <row r="301">
          <cell r="B301" t="str">
            <v>VLDTR1P</v>
          </cell>
          <cell r="D301" t="str">
            <v>2 x 0,05 ca/tấn x 0,5 tấn x 1386944đ/ca</v>
          </cell>
          <cell r="E301">
            <v>69347</v>
          </cell>
        </row>
        <row r="302">
          <cell r="C302" t="str">
            <v>3.</v>
          </cell>
          <cell r="D302" t="str">
            <v>Chi phí chằng buộc, bảo quản hàng trong quá trình vận chuyển:</v>
          </cell>
        </row>
        <row r="303">
          <cell r="B303" t="str">
            <v>VLDTR1P</v>
          </cell>
          <cell r="D303" t="str">
            <v>1 chuyến x 25.000đ/chuyến</v>
          </cell>
          <cell r="E303">
            <v>25000</v>
          </cell>
        </row>
        <row r="304">
          <cell r="A304" t="str">
            <v>VCTBDTR1P</v>
          </cell>
          <cell r="B304" t="str">
            <v>DTR1P</v>
          </cell>
          <cell r="C304" t="str">
            <v>IX-2</v>
          </cell>
          <cell r="D304" t="str">
            <v>Vận chuyển thiết bị 2 Trạm 1 pha di dời</v>
          </cell>
          <cell r="E304">
            <v>386200</v>
          </cell>
        </row>
        <row r="305">
          <cell r="C305" t="str">
            <v>1.</v>
          </cell>
          <cell r="D305" t="str">
            <v>Vận chuyển máy biến áp và các thiết bị khác đến công trình</v>
          </cell>
        </row>
        <row r="306">
          <cell r="B306" t="str">
            <v>TBDTR1P</v>
          </cell>
          <cell r="D306" t="str">
            <v>1 chuyến x 5 tấn x 10km x 2231đ/km</v>
          </cell>
          <cell r="E306">
            <v>111550</v>
          </cell>
        </row>
        <row r="307">
          <cell r="C307" t="str">
            <v>2.</v>
          </cell>
          <cell r="D307" t="str">
            <v>Cẩu bốc dỡ thiết bị</v>
          </cell>
        </row>
        <row r="308">
          <cell r="B308" t="str">
            <v>TBDTR1P</v>
          </cell>
          <cell r="D308" t="str">
            <v>2 x 0,05 ca/tấn x 1,8 tấn x 1386944đ/ca</v>
          </cell>
          <cell r="E308">
            <v>249650</v>
          </cell>
        </row>
        <row r="309">
          <cell r="C309" t="str">
            <v>3.</v>
          </cell>
          <cell r="D309" t="str">
            <v>Chi phí chằng buộc, bảo quản hàng trong quá trình vận chuyển</v>
          </cell>
        </row>
        <row r="310">
          <cell r="B310" t="str">
            <v>TBDTR1P</v>
          </cell>
          <cell r="D310" t="str">
            <v>1 chuyến x 25.000đ/chuyến</v>
          </cell>
          <cell r="E310">
            <v>25000</v>
          </cell>
        </row>
        <row r="311">
          <cell r="A311" t="str">
            <v>VCVLDTR3P</v>
          </cell>
          <cell r="B311" t="str">
            <v>DTR3P</v>
          </cell>
          <cell r="C311" t="str">
            <v>X-1</v>
          </cell>
          <cell r="D311" t="str">
            <v>Vận chuyển vật liệu 2 Trạm 3 pha di dời</v>
          </cell>
          <cell r="E311">
            <v>233636</v>
          </cell>
        </row>
        <row r="312">
          <cell r="C312" t="str">
            <v>1.</v>
          </cell>
          <cell r="D312" t="str">
            <v>Vận chuyển vật liệu TBA đến công trường:</v>
          </cell>
        </row>
        <row r="313">
          <cell r="B313" t="str">
            <v>VLDTR3P</v>
          </cell>
          <cell r="D313" t="str">
            <v>1 chuyến x 5 tấn x 10km x 2231đ/km</v>
          </cell>
          <cell r="E313">
            <v>111550</v>
          </cell>
        </row>
        <row r="314">
          <cell r="C314" t="str">
            <v>2.</v>
          </cell>
          <cell r="D314" t="str">
            <v>Cẩu bốc dỡ vật tư</v>
          </cell>
        </row>
        <row r="315">
          <cell r="B315" t="str">
            <v>VLDTR3P</v>
          </cell>
          <cell r="D315" t="str">
            <v>2 x 0,05 ca/tấn x 0,7 tấn x 1386944đ/ca</v>
          </cell>
          <cell r="E315">
            <v>97086</v>
          </cell>
        </row>
        <row r="316">
          <cell r="C316" t="str">
            <v>3.</v>
          </cell>
          <cell r="D316" t="str">
            <v>Chi phí chằng buộc, bảo quản hàng trong quá trình vận chuyển:</v>
          </cell>
        </row>
        <row r="317">
          <cell r="B317" t="str">
            <v>VLDTR3P</v>
          </cell>
          <cell r="D317" t="str">
            <v>1 chuyến x 25.000đ/chuyến</v>
          </cell>
          <cell r="E317">
            <v>25000</v>
          </cell>
        </row>
        <row r="318">
          <cell r="A318" t="str">
            <v>VCTBDTR3P</v>
          </cell>
          <cell r="B318" t="str">
            <v>DTR3P</v>
          </cell>
          <cell r="C318" t="str">
            <v>X-2</v>
          </cell>
          <cell r="D318" t="str">
            <v>Vận chuyển thiết bị 2 Trạm 3 pha di dời</v>
          </cell>
          <cell r="E318">
            <v>538764</v>
          </cell>
        </row>
        <row r="319">
          <cell r="C319" t="str">
            <v>1.</v>
          </cell>
          <cell r="D319" t="str">
            <v>Vận chuyển máy biến áp và các thiết bị khác đến công trình</v>
          </cell>
        </row>
        <row r="320">
          <cell r="B320" t="str">
            <v>TBDTR3P</v>
          </cell>
          <cell r="D320" t="str">
            <v>1 chuyến x 5 tấn x 10km x 2231đ/km</v>
          </cell>
          <cell r="E320">
            <v>111550</v>
          </cell>
        </row>
        <row r="321">
          <cell r="C321" t="str">
            <v>2.</v>
          </cell>
          <cell r="D321" t="str">
            <v>Cẩu bốc dỡ thiết bị</v>
          </cell>
        </row>
        <row r="322">
          <cell r="B322" t="str">
            <v>TBDTR3P</v>
          </cell>
          <cell r="D322" t="str">
            <v>2 x 0,05 ca/tấn x 2,9 tấn x 1386944đ/ca</v>
          </cell>
          <cell r="E322">
            <v>402214</v>
          </cell>
        </row>
        <row r="323">
          <cell r="C323" t="str">
            <v>3.</v>
          </cell>
          <cell r="D323" t="str">
            <v>Chi phí chằng buộc, bảo quản hàng trong quá trình vận chuyển</v>
          </cell>
        </row>
        <row r="324">
          <cell r="B324" t="str">
            <v>TBDTR3P</v>
          </cell>
          <cell r="D324" t="str">
            <v>1 chuyến x 25.000đ/chuyến</v>
          </cell>
          <cell r="E324">
            <v>25000</v>
          </cell>
        </row>
        <row r="325">
          <cell r="A325" t="str">
            <v>VCVLTRNC3X50</v>
          </cell>
          <cell r="B325" t="str">
            <v>TRNC3X50</v>
          </cell>
          <cell r="C325" t="str">
            <v>IV</v>
          </cell>
          <cell r="D325" t="str">
            <v>Vận chuyển vật liệu  Trạm NC từ 50kVA lên 3x50kVA</v>
          </cell>
          <cell r="E325">
            <v>0</v>
          </cell>
        </row>
        <row r="326">
          <cell r="C326" t="str">
            <v>1.</v>
          </cell>
          <cell r="D326" t="str">
            <v>Vận chuyển vật liệu TBA đến công trường:</v>
          </cell>
        </row>
        <row r="327">
          <cell r="B327" t="str">
            <v>VLTRNC3X50</v>
          </cell>
          <cell r="D327" t="str">
            <v>0 chuyến x 5 tấn x 10km x 2231đ/km</v>
          </cell>
          <cell r="E327">
            <v>0</v>
          </cell>
        </row>
        <row r="328">
          <cell r="C328" t="str">
            <v>2.</v>
          </cell>
          <cell r="D328" t="str">
            <v>Cẩu bốc dỡ vật tư</v>
          </cell>
        </row>
        <row r="329">
          <cell r="B329" t="str">
            <v>VLTRNC3X50</v>
          </cell>
          <cell r="D329" t="str">
            <v>2 x 0,05 ca/tấn x 0 tấn x 1386944đ/ca</v>
          </cell>
          <cell r="E329">
            <v>0</v>
          </cell>
        </row>
        <row r="330">
          <cell r="C330" t="str">
            <v>3.</v>
          </cell>
          <cell r="D330" t="str">
            <v>Chi phí chằng buộc, bảo quản hàng trong qúa trình vận chuyển:</v>
          </cell>
        </row>
        <row r="331">
          <cell r="B331" t="str">
            <v>VLTRNC3X50</v>
          </cell>
          <cell r="D331" t="str">
            <v>0 chuyến x 25.000đ/chuyến</v>
          </cell>
          <cell r="E331">
            <v>0</v>
          </cell>
        </row>
        <row r="332">
          <cell r="A332" t="str">
            <v>VCTBTRNC3X50</v>
          </cell>
          <cell r="B332" t="str">
            <v>TRNC3X50</v>
          </cell>
          <cell r="C332" t="str">
            <v>V</v>
          </cell>
          <cell r="D332" t="str">
            <v>Vận chuyển thiết bị  Trạm NC từ 50kVA lên 3x50kVA</v>
          </cell>
          <cell r="E332">
            <v>0</v>
          </cell>
        </row>
        <row r="333">
          <cell r="C333" t="str">
            <v>1.</v>
          </cell>
          <cell r="D333" t="str">
            <v>Vận chuyển máy biến áp và các thiết bị khác đến công trình</v>
          </cell>
        </row>
        <row r="334">
          <cell r="B334" t="str">
            <v>TBTRNC3X50</v>
          </cell>
          <cell r="D334" t="str">
            <v>0 chuyến x 5 tấn x 10km x 2231đ/km</v>
          </cell>
          <cell r="E334">
            <v>0</v>
          </cell>
        </row>
        <row r="335">
          <cell r="C335" t="str">
            <v>2.</v>
          </cell>
          <cell r="D335" t="str">
            <v>Cẩu bốc dỡ thiết bị</v>
          </cell>
        </row>
        <row r="336">
          <cell r="B336" t="str">
            <v>TBTRNC3X50</v>
          </cell>
          <cell r="D336" t="str">
            <v>2 x 0,05 ca/tấn x 0 tấn x 1386944đ/ca</v>
          </cell>
          <cell r="E336">
            <v>0</v>
          </cell>
        </row>
        <row r="337">
          <cell r="C337" t="str">
            <v>3.</v>
          </cell>
          <cell r="D337" t="str">
            <v>Chi phí chằng buộc, bảo quản hàng trong qúa trình vận chuyển</v>
          </cell>
        </row>
        <row r="338">
          <cell r="B338" t="str">
            <v>TBTRNC3X50</v>
          </cell>
          <cell r="D338" t="str">
            <v>0 chuyến x 25.000đ/chuyến</v>
          </cell>
          <cell r="E338">
            <v>0</v>
          </cell>
        </row>
        <row r="342">
          <cell r="J342" t="str">
            <v>km</v>
          </cell>
          <cell r="N342" t="str">
            <v>đ/TKm</v>
          </cell>
        </row>
        <row r="343">
          <cell r="K343" t="str">
            <v>I</v>
          </cell>
          <cell r="L343" t="str">
            <v>II</v>
          </cell>
          <cell r="M343" t="str">
            <v>III</v>
          </cell>
          <cell r="N343" t="str">
            <v>IV</v>
          </cell>
        </row>
        <row r="344">
          <cell r="J344">
            <v>1</v>
          </cell>
          <cell r="K344">
            <v>5600</v>
          </cell>
          <cell r="N344">
            <v>4798</v>
          </cell>
        </row>
        <row r="345">
          <cell r="J345">
            <v>2</v>
          </cell>
          <cell r="K345">
            <v>3100</v>
          </cell>
          <cell r="N345">
            <v>2656</v>
          </cell>
        </row>
        <row r="346">
          <cell r="J346">
            <v>3</v>
          </cell>
          <cell r="K346">
            <v>2230</v>
          </cell>
          <cell r="N346">
            <v>1911</v>
          </cell>
        </row>
        <row r="347">
          <cell r="J347">
            <v>4</v>
          </cell>
          <cell r="K347">
            <v>1825</v>
          </cell>
          <cell r="N347">
            <v>1564</v>
          </cell>
        </row>
        <row r="348">
          <cell r="J348">
            <v>5</v>
          </cell>
          <cell r="K348">
            <v>1600</v>
          </cell>
          <cell r="N348">
            <v>1371</v>
          </cell>
        </row>
        <row r="349">
          <cell r="J349">
            <v>6</v>
          </cell>
          <cell r="K349">
            <v>1446</v>
          </cell>
          <cell r="N349">
            <v>1239</v>
          </cell>
        </row>
        <row r="350">
          <cell r="J350">
            <v>7</v>
          </cell>
          <cell r="K350">
            <v>1333</v>
          </cell>
          <cell r="N350">
            <v>1142</v>
          </cell>
        </row>
        <row r="351">
          <cell r="J351">
            <v>8</v>
          </cell>
          <cell r="K351">
            <v>1245</v>
          </cell>
          <cell r="N351">
            <v>1067</v>
          </cell>
        </row>
        <row r="352">
          <cell r="J352">
            <v>9</v>
          </cell>
          <cell r="K352">
            <v>1173</v>
          </cell>
          <cell r="N352">
            <v>1005</v>
          </cell>
        </row>
        <row r="353">
          <cell r="J353">
            <v>10</v>
          </cell>
          <cell r="K353">
            <v>1114</v>
          </cell>
          <cell r="N353">
            <v>2231</v>
          </cell>
        </row>
        <row r="354">
          <cell r="J354">
            <v>11</v>
          </cell>
          <cell r="K354">
            <v>1063</v>
          </cell>
          <cell r="N354">
            <v>911</v>
          </cell>
        </row>
        <row r="355">
          <cell r="J355">
            <v>12</v>
          </cell>
          <cell r="K355">
            <v>1016</v>
          </cell>
          <cell r="N355">
            <v>870</v>
          </cell>
        </row>
        <row r="356">
          <cell r="J356">
            <v>13</v>
          </cell>
          <cell r="K356">
            <v>968</v>
          </cell>
          <cell r="N356">
            <v>829</v>
          </cell>
        </row>
        <row r="357">
          <cell r="J357">
            <v>14</v>
          </cell>
          <cell r="K357">
            <v>924</v>
          </cell>
          <cell r="N357">
            <v>792</v>
          </cell>
        </row>
        <row r="358">
          <cell r="J358">
            <v>15</v>
          </cell>
          <cell r="K358">
            <v>883</v>
          </cell>
          <cell r="N358">
            <v>1768</v>
          </cell>
        </row>
        <row r="359">
          <cell r="J359">
            <v>16</v>
          </cell>
          <cell r="K359">
            <v>846</v>
          </cell>
          <cell r="N359">
            <v>725</v>
          </cell>
        </row>
        <row r="360">
          <cell r="J360">
            <v>17</v>
          </cell>
          <cell r="K360">
            <v>820</v>
          </cell>
          <cell r="N360">
            <v>703</v>
          </cell>
        </row>
        <row r="361">
          <cell r="J361">
            <v>18</v>
          </cell>
          <cell r="K361">
            <v>799</v>
          </cell>
          <cell r="N361">
            <v>68</v>
          </cell>
        </row>
        <row r="362">
          <cell r="J362">
            <v>19</v>
          </cell>
          <cell r="K362">
            <v>776</v>
          </cell>
          <cell r="N362">
            <v>665</v>
          </cell>
        </row>
        <row r="363">
          <cell r="J363">
            <v>20</v>
          </cell>
          <cell r="K363">
            <v>750</v>
          </cell>
          <cell r="N363">
            <v>2177</v>
          </cell>
        </row>
        <row r="364">
          <cell r="J364">
            <v>21</v>
          </cell>
          <cell r="K364">
            <v>720</v>
          </cell>
          <cell r="N364">
            <v>617</v>
          </cell>
        </row>
        <row r="365">
          <cell r="J365">
            <v>22</v>
          </cell>
          <cell r="K365">
            <v>692</v>
          </cell>
          <cell r="N365">
            <v>593</v>
          </cell>
        </row>
        <row r="366">
          <cell r="J366">
            <v>23</v>
          </cell>
          <cell r="K366">
            <v>667</v>
          </cell>
          <cell r="N366">
            <v>572</v>
          </cell>
        </row>
        <row r="367">
          <cell r="J367">
            <v>24</v>
          </cell>
          <cell r="K367">
            <v>645</v>
          </cell>
          <cell r="N367">
            <v>553</v>
          </cell>
        </row>
        <row r="368">
          <cell r="J368">
            <v>25</v>
          </cell>
          <cell r="K368">
            <v>624</v>
          </cell>
          <cell r="N368">
            <v>1812</v>
          </cell>
        </row>
        <row r="369">
          <cell r="J369">
            <v>26</v>
          </cell>
          <cell r="K369">
            <v>604</v>
          </cell>
          <cell r="N369">
            <v>518</v>
          </cell>
        </row>
        <row r="370">
          <cell r="J370">
            <v>27</v>
          </cell>
          <cell r="K370">
            <v>584</v>
          </cell>
          <cell r="N370">
            <v>500</v>
          </cell>
        </row>
        <row r="371">
          <cell r="J371">
            <v>28</v>
          </cell>
          <cell r="K371">
            <v>564</v>
          </cell>
          <cell r="N371">
            <v>483</v>
          </cell>
        </row>
        <row r="372">
          <cell r="J372">
            <v>29</v>
          </cell>
          <cell r="K372">
            <v>545</v>
          </cell>
          <cell r="N372">
            <v>467</v>
          </cell>
        </row>
        <row r="373">
          <cell r="J373">
            <v>30</v>
          </cell>
          <cell r="K373">
            <v>528</v>
          </cell>
          <cell r="N373">
            <v>1057</v>
          </cell>
        </row>
        <row r="374">
          <cell r="J374">
            <v>31</v>
          </cell>
          <cell r="K374">
            <v>512</v>
          </cell>
          <cell r="N374">
            <v>438</v>
          </cell>
        </row>
        <row r="375">
          <cell r="J375">
            <v>35</v>
          </cell>
          <cell r="K375">
            <v>512</v>
          </cell>
          <cell r="N375">
            <v>1501</v>
          </cell>
        </row>
        <row r="376">
          <cell r="J376">
            <v>36</v>
          </cell>
          <cell r="K376">
            <v>498</v>
          </cell>
          <cell r="N376">
            <v>427</v>
          </cell>
        </row>
        <row r="377">
          <cell r="J377">
            <v>40</v>
          </cell>
          <cell r="K377">
            <v>498</v>
          </cell>
          <cell r="N377">
            <v>1460</v>
          </cell>
        </row>
        <row r="378">
          <cell r="J378">
            <v>41</v>
          </cell>
          <cell r="K378">
            <v>487</v>
          </cell>
          <cell r="N378">
            <v>418</v>
          </cell>
        </row>
        <row r="379">
          <cell r="J379">
            <v>45</v>
          </cell>
          <cell r="K379">
            <v>487</v>
          </cell>
          <cell r="N379">
            <v>1447</v>
          </cell>
        </row>
        <row r="380">
          <cell r="J380">
            <v>46</v>
          </cell>
          <cell r="K380">
            <v>477</v>
          </cell>
          <cell r="N380">
            <v>409</v>
          </cell>
        </row>
        <row r="381">
          <cell r="J381">
            <v>50</v>
          </cell>
          <cell r="K381">
            <v>477</v>
          </cell>
          <cell r="N381">
            <v>1430</v>
          </cell>
        </row>
        <row r="382">
          <cell r="J382">
            <v>51</v>
          </cell>
          <cell r="K382">
            <v>468</v>
          </cell>
          <cell r="N382">
            <v>401</v>
          </cell>
        </row>
        <row r="383">
          <cell r="J383">
            <v>55</v>
          </cell>
          <cell r="K383">
            <v>468</v>
          </cell>
          <cell r="N383">
            <v>1359</v>
          </cell>
        </row>
        <row r="384">
          <cell r="J384">
            <v>56</v>
          </cell>
          <cell r="K384">
            <v>460</v>
          </cell>
          <cell r="N384">
            <v>394</v>
          </cell>
        </row>
        <row r="385">
          <cell r="J385">
            <v>60</v>
          </cell>
          <cell r="K385">
            <v>460</v>
          </cell>
          <cell r="N385">
            <v>1336</v>
          </cell>
        </row>
        <row r="386">
          <cell r="J386">
            <v>61</v>
          </cell>
          <cell r="K386">
            <v>453</v>
          </cell>
          <cell r="N386">
            <v>388</v>
          </cell>
        </row>
        <row r="387">
          <cell r="J387">
            <v>70</v>
          </cell>
          <cell r="K387">
            <v>453</v>
          </cell>
          <cell r="N387">
            <v>388</v>
          </cell>
        </row>
        <row r="388">
          <cell r="J388">
            <v>71</v>
          </cell>
          <cell r="K388">
            <v>447</v>
          </cell>
          <cell r="N388">
            <v>609</v>
          </cell>
        </row>
        <row r="389">
          <cell r="J389">
            <v>80</v>
          </cell>
          <cell r="K389">
            <v>447</v>
          </cell>
          <cell r="N389">
            <v>609</v>
          </cell>
        </row>
        <row r="390">
          <cell r="J390">
            <v>81</v>
          </cell>
          <cell r="K390">
            <v>442</v>
          </cell>
          <cell r="N390">
            <v>379</v>
          </cell>
        </row>
        <row r="391">
          <cell r="J391">
            <v>90</v>
          </cell>
          <cell r="K391">
            <v>442</v>
          </cell>
          <cell r="N391">
            <v>379</v>
          </cell>
        </row>
        <row r="392">
          <cell r="J392">
            <v>91</v>
          </cell>
          <cell r="K392">
            <v>438</v>
          </cell>
          <cell r="N392">
            <v>375</v>
          </cell>
        </row>
        <row r="393">
          <cell r="J393">
            <v>100</v>
          </cell>
          <cell r="K393">
            <v>438</v>
          </cell>
          <cell r="N393">
            <v>375</v>
          </cell>
        </row>
        <row r="394">
          <cell r="J394">
            <v>101</v>
          </cell>
          <cell r="K394">
            <v>435</v>
          </cell>
          <cell r="N394">
            <v>563</v>
          </cell>
        </row>
      </sheetData>
      <sheetData sheetId="15"/>
      <sheetData sheetId="16"/>
      <sheetData sheetId="17"/>
      <sheetData sheetId="18"/>
      <sheetData sheetId="19">
        <row r="8">
          <cell r="B8" t="str">
            <v>T1</v>
          </cell>
          <cell r="C8">
            <v>1</v>
          </cell>
          <cell r="D8">
            <v>1</v>
          </cell>
          <cell r="E8" t="str">
            <v>Phần đường dây trung thế</v>
          </cell>
          <cell r="P8">
            <v>4132389</v>
          </cell>
          <cell r="Q8">
            <v>15159728</v>
          </cell>
          <cell r="R8">
            <v>33507810</v>
          </cell>
        </row>
        <row r="9">
          <cell r="C9">
            <v>0</v>
          </cell>
          <cell r="D9" t="str">
            <v>HL.01.09</v>
          </cell>
          <cell r="E9" t="str">
            <v>Lắp mới sứ đứng đường dây 1 pha</v>
          </cell>
          <cell r="H9" t="str">
            <v>1 sứ</v>
          </cell>
          <cell r="I9" t="str">
            <v>M</v>
          </cell>
          <cell r="K9">
            <v>0.8</v>
          </cell>
          <cell r="L9">
            <v>1</v>
          </cell>
          <cell r="M9">
            <v>132343</v>
          </cell>
          <cell r="N9">
            <v>609218</v>
          </cell>
          <cell r="O9">
            <v>1575861</v>
          </cell>
          <cell r="P9">
            <v>0</v>
          </cell>
          <cell r="Q9">
            <v>0</v>
          </cell>
          <cell r="R9">
            <v>0</v>
          </cell>
        </row>
        <row r="10">
          <cell r="C10">
            <v>1</v>
          </cell>
          <cell r="D10" t="str">
            <v>HL.02.25</v>
          </cell>
          <cell r="E10" t="str">
            <v>Thay sứ đứng đường dây 3 pha đối xứng</v>
          </cell>
          <cell r="H10" t="str">
            <v>3 sứ</v>
          </cell>
          <cell r="I10" t="str">
            <v>M</v>
          </cell>
          <cell r="J10">
            <v>3</v>
          </cell>
          <cell r="K10">
            <v>0.8</v>
          </cell>
          <cell r="L10">
            <v>1</v>
          </cell>
          <cell r="M10">
            <v>286171</v>
          </cell>
          <cell r="N10">
            <v>1062741</v>
          </cell>
          <cell r="O10">
            <v>2668626</v>
          </cell>
          <cell r="P10">
            <v>858513</v>
          </cell>
          <cell r="Q10">
            <v>2550578</v>
          </cell>
          <cell r="R10">
            <v>8005878</v>
          </cell>
          <cell r="S10" t="str">
            <v>SR7, LM3B</v>
          </cell>
        </row>
        <row r="11">
          <cell r="C11">
            <v>0</v>
          </cell>
          <cell r="D11" t="str">
            <v>HL.03</v>
          </cell>
          <cell r="E11" t="str">
            <v>Thay bộ 3 sứ đứng trên 3 xà lệch mắc song song</v>
          </cell>
          <cell r="H11" t="str">
            <v>3 sứ</v>
          </cell>
          <cell r="K11">
            <v>0.8</v>
          </cell>
          <cell r="L11">
            <v>1</v>
          </cell>
          <cell r="M11">
            <v>158292</v>
          </cell>
          <cell r="N11">
            <v>1378675</v>
          </cell>
          <cell r="O11">
            <v>637330</v>
          </cell>
          <cell r="P11">
            <v>0</v>
          </cell>
          <cell r="Q11">
            <v>0</v>
          </cell>
          <cell r="R11">
            <v>0</v>
          </cell>
        </row>
        <row r="12">
          <cell r="C12">
            <v>1</v>
          </cell>
          <cell r="D12" t="str">
            <v>HL.04.09</v>
          </cell>
          <cell r="E12" t="str">
            <v xml:space="preserve">Lắp mới sứ treo trên đường dây 1 pha </v>
          </cell>
          <cell r="H12" t="str">
            <v>1 sứ</v>
          </cell>
          <cell r="I12" t="str">
            <v>M</v>
          </cell>
          <cell r="J12">
            <v>1</v>
          </cell>
          <cell r="K12">
            <v>0.8</v>
          </cell>
          <cell r="L12">
            <v>1</v>
          </cell>
          <cell r="M12">
            <v>187454</v>
          </cell>
          <cell r="N12">
            <v>778439</v>
          </cell>
          <cell r="O12">
            <v>1995923</v>
          </cell>
          <cell r="P12">
            <v>187454</v>
          </cell>
          <cell r="Q12">
            <v>622751</v>
          </cell>
          <cell r="R12">
            <v>1995923</v>
          </cell>
          <cell r="S12" t="str">
            <v>SR7</v>
          </cell>
        </row>
        <row r="13">
          <cell r="C13">
            <v>1</v>
          </cell>
          <cell r="D13" t="str">
            <v>HL.05.21</v>
          </cell>
          <cell r="E13" t="str">
            <v>Lắp mới 3 sứ treo trên đường dây 3 pha (3 sứ cùng ở 1 xà)</v>
          </cell>
          <cell r="H13" t="str">
            <v>3 sứ</v>
          </cell>
          <cell r="I13" t="str">
            <v>M</v>
          </cell>
          <cell r="J13">
            <v>1</v>
          </cell>
          <cell r="K13">
            <v>1.6</v>
          </cell>
          <cell r="L13">
            <v>1</v>
          </cell>
          <cell r="M13">
            <v>311600</v>
          </cell>
          <cell r="N13">
            <v>1827656</v>
          </cell>
          <cell r="O13">
            <v>2416489</v>
          </cell>
          <cell r="P13">
            <v>311600</v>
          </cell>
          <cell r="Q13">
            <v>2924250</v>
          </cell>
          <cell r="R13">
            <v>2416489</v>
          </cell>
          <cell r="S13" t="str">
            <v>LM3B</v>
          </cell>
        </row>
        <row r="14">
          <cell r="C14">
            <v>1</v>
          </cell>
          <cell r="D14" t="str">
            <v>HL.06.08</v>
          </cell>
          <cell r="E14" t="str">
            <v xml:space="preserve">Lắp mới 1 cò lèo, đấu nối đường dây 1 pha </v>
          </cell>
          <cell r="H14" t="str">
            <v>1 cò</v>
          </cell>
          <cell r="I14" t="str">
            <v>M</v>
          </cell>
          <cell r="J14">
            <v>1</v>
          </cell>
          <cell r="K14">
            <v>0.8</v>
          </cell>
          <cell r="L14">
            <v>1</v>
          </cell>
          <cell r="M14">
            <v>169708</v>
          </cell>
          <cell r="N14">
            <v>778439</v>
          </cell>
          <cell r="O14">
            <v>2048872</v>
          </cell>
          <cell r="P14">
            <v>169708</v>
          </cell>
          <cell r="Q14">
            <v>622751</v>
          </cell>
          <cell r="R14">
            <v>2048872</v>
          </cell>
          <cell r="S14" t="str">
            <v>SR7</v>
          </cell>
        </row>
        <row r="15">
          <cell r="C15">
            <v>1</v>
          </cell>
          <cell r="D15" t="str">
            <v>HL.07.70</v>
          </cell>
          <cell r="E15" t="str">
            <v>Lắp mới 3 cò lèo, đấu nối đường dây 3 pha (3 cò lèo ở cùng vị trí trụ)</v>
          </cell>
          <cell r="H15" t="str">
            <v>3 cò</v>
          </cell>
          <cell r="I15" t="str">
            <v>M</v>
          </cell>
          <cell r="J15">
            <v>1</v>
          </cell>
          <cell r="K15">
            <v>1.6</v>
          </cell>
          <cell r="L15">
            <v>1</v>
          </cell>
          <cell r="M15">
            <v>319302</v>
          </cell>
          <cell r="N15">
            <v>1895360</v>
          </cell>
          <cell r="O15">
            <v>2364044</v>
          </cell>
          <cell r="P15">
            <v>319302</v>
          </cell>
          <cell r="Q15">
            <v>3032576</v>
          </cell>
          <cell r="R15">
            <v>2364044</v>
          </cell>
          <cell r="S15" t="str">
            <v>LM3B</v>
          </cell>
        </row>
        <row r="16">
          <cell r="C16">
            <v>0</v>
          </cell>
          <cell r="D16" t="str">
            <v>HL.08</v>
          </cell>
          <cell r="E16" t="str">
            <v>Thay FCO, LB FCO, LA đường dây 1 pha</v>
          </cell>
          <cell r="H16" t="str">
            <v>1 cái</v>
          </cell>
          <cell r="K16">
            <v>0.8</v>
          </cell>
          <cell r="L16">
            <v>1</v>
          </cell>
          <cell r="M16">
            <v>76864</v>
          </cell>
          <cell r="N16">
            <v>909246</v>
          </cell>
          <cell r="O16">
            <v>419290</v>
          </cell>
          <cell r="P16">
            <v>0</v>
          </cell>
          <cell r="Q16">
            <v>0</v>
          </cell>
          <cell r="R16">
            <v>0</v>
          </cell>
        </row>
        <row r="17">
          <cell r="C17">
            <v>0</v>
          </cell>
          <cell r="D17" t="str">
            <v>HL.09</v>
          </cell>
          <cell r="E17" t="str">
            <v>Thay FCO, LB FCO, LA đường dây 3 pha</v>
          </cell>
          <cell r="H17" t="str">
            <v>1 cái</v>
          </cell>
          <cell r="K17">
            <v>0.8</v>
          </cell>
          <cell r="L17">
            <v>1</v>
          </cell>
          <cell r="M17">
            <v>154961</v>
          </cell>
          <cell r="N17">
            <v>1120717</v>
          </cell>
          <cell r="O17">
            <v>527045</v>
          </cell>
          <cell r="P17">
            <v>0</v>
          </cell>
          <cell r="Q17">
            <v>0</v>
          </cell>
          <cell r="R17">
            <v>0</v>
          </cell>
        </row>
        <row r="18">
          <cell r="C18">
            <v>0</v>
          </cell>
          <cell r="D18" t="str">
            <v>HL.10</v>
          </cell>
          <cell r="E18" t="str">
            <v>Thay DS, LBS, OS, Reclose đường dây 3 pha</v>
          </cell>
          <cell r="H18" t="str">
            <v>1 cái</v>
          </cell>
          <cell r="K18">
            <v>0.8</v>
          </cell>
          <cell r="L18">
            <v>1</v>
          </cell>
          <cell r="M18">
            <v>194787</v>
          </cell>
          <cell r="N18">
            <v>2484598</v>
          </cell>
          <cell r="O18">
            <v>982330</v>
          </cell>
          <cell r="P18">
            <v>0</v>
          </cell>
          <cell r="Q18">
            <v>0</v>
          </cell>
          <cell r="R18">
            <v>0</v>
          </cell>
        </row>
        <row r="19">
          <cell r="C19">
            <v>1</v>
          </cell>
          <cell r="D19" t="str">
            <v>HL.11.07</v>
          </cell>
          <cell r="E19" t="str">
            <v>Lắp mới xà lắp đối xứng trên trụ đường dây 3 pha - 1 mạch</v>
          </cell>
          <cell r="H19" t="str">
            <v>1 bộ xà</v>
          </cell>
          <cell r="I19" t="str">
            <v>M</v>
          </cell>
          <cell r="J19">
            <v>3</v>
          </cell>
          <cell r="K19">
            <v>0.8</v>
          </cell>
          <cell r="L19">
            <v>1</v>
          </cell>
          <cell r="M19">
            <v>506448</v>
          </cell>
          <cell r="N19">
            <v>1484970</v>
          </cell>
          <cell r="O19">
            <v>3466895</v>
          </cell>
          <cell r="P19">
            <v>1519344</v>
          </cell>
          <cell r="Q19">
            <v>3563928</v>
          </cell>
          <cell r="R19">
            <v>10400685</v>
          </cell>
          <cell r="S19" t="str">
            <v>SR7,LM3B</v>
          </cell>
        </row>
        <row r="20">
          <cell r="C20">
            <v>0</v>
          </cell>
          <cell r="D20" t="str">
            <v>HL.12.07</v>
          </cell>
          <cell r="E20" t="str">
            <v>Lắp mới xà lắp lệch trên trụ đường dây 3 pha - 1 mạch</v>
          </cell>
          <cell r="H20" t="str">
            <v>1 bộ xà</v>
          </cell>
          <cell r="K20">
            <v>0.8</v>
          </cell>
          <cell r="L20">
            <v>1</v>
          </cell>
          <cell r="M20">
            <v>536238</v>
          </cell>
          <cell r="N20">
            <v>1637274</v>
          </cell>
          <cell r="O20">
            <v>3886956</v>
          </cell>
          <cell r="P20">
            <v>0</v>
          </cell>
          <cell r="Q20">
            <v>0</v>
          </cell>
          <cell r="R20">
            <v>0</v>
          </cell>
        </row>
        <row r="21">
          <cell r="C21">
            <v>0</v>
          </cell>
          <cell r="D21" t="str">
            <v>HL.13</v>
          </cell>
          <cell r="E21" t="str">
            <v>Thay đà đôi trên trụ đường dây 3 pha</v>
          </cell>
          <cell r="H21" t="str">
            <v>1 bộ xà</v>
          </cell>
          <cell r="I21" t="str">
            <v>M</v>
          </cell>
          <cell r="K21">
            <v>0.8</v>
          </cell>
          <cell r="L21">
            <v>1</v>
          </cell>
          <cell r="M21">
            <v>286522</v>
          </cell>
          <cell r="N21">
            <v>2236131</v>
          </cell>
          <cell r="O21">
            <v>982330</v>
          </cell>
          <cell r="P21">
            <v>0</v>
          </cell>
          <cell r="Q21">
            <v>0</v>
          </cell>
          <cell r="R21">
            <v>0</v>
          </cell>
        </row>
        <row r="22">
          <cell r="C22">
            <v>0</v>
          </cell>
          <cell r="D22" t="str">
            <v>HL.14</v>
          </cell>
          <cell r="E22" t="str">
            <v xml:space="preserve">Thay đà vertical trên trụ đường dây 3 pha </v>
          </cell>
          <cell r="H22" t="str">
            <v>1 bộ xà</v>
          </cell>
          <cell r="K22">
            <v>0.8</v>
          </cell>
          <cell r="L22">
            <v>1</v>
          </cell>
          <cell r="M22">
            <v>161239</v>
          </cell>
          <cell r="N22">
            <v>1427318</v>
          </cell>
          <cell r="O22">
            <v>586960</v>
          </cell>
          <cell r="P22">
            <v>0</v>
          </cell>
          <cell r="Q22">
            <v>0</v>
          </cell>
          <cell r="R22">
            <v>0</v>
          </cell>
        </row>
        <row r="23">
          <cell r="C23">
            <v>0</v>
          </cell>
          <cell r="D23" t="str">
            <v>HL.15.04</v>
          </cell>
          <cell r="E23" t="str">
            <v>Lắp mới trụ đỡ đường dây 1 pha (trên lưới trung thế)</v>
          </cell>
          <cell r="H23" t="str">
            <v>1 trụ</v>
          </cell>
          <cell r="K23">
            <v>0.8</v>
          </cell>
          <cell r="L23">
            <v>1</v>
          </cell>
          <cell r="M23">
            <v>556894</v>
          </cell>
          <cell r="N23">
            <v>1814963</v>
          </cell>
          <cell r="O23">
            <v>556894</v>
          </cell>
          <cell r="P23">
            <v>0</v>
          </cell>
          <cell r="Q23">
            <v>0</v>
          </cell>
          <cell r="R23">
            <v>0</v>
          </cell>
        </row>
        <row r="24">
          <cell r="C24">
            <v>1</v>
          </cell>
          <cell r="D24" t="str">
            <v>HL.16.04</v>
          </cell>
          <cell r="E24" t="str">
            <v xml:space="preserve">Lắp mới trụ đỡ đường dây 3 pha trung thế </v>
          </cell>
          <cell r="H24" t="str">
            <v>1 trụ</v>
          </cell>
          <cell r="I24" t="str">
            <v>M</v>
          </cell>
          <cell r="J24">
            <v>1</v>
          </cell>
          <cell r="K24">
            <v>0.8</v>
          </cell>
          <cell r="L24">
            <v>1</v>
          </cell>
          <cell r="M24">
            <v>766468</v>
          </cell>
          <cell r="N24">
            <v>2303618</v>
          </cell>
          <cell r="O24">
            <v>6275919</v>
          </cell>
          <cell r="P24">
            <v>766468</v>
          </cell>
          <cell r="Q24">
            <v>1842894</v>
          </cell>
          <cell r="R24">
            <v>6275919</v>
          </cell>
          <cell r="S24" t="str">
            <v>SR7</v>
          </cell>
        </row>
        <row r="25">
          <cell r="C25">
            <v>0</v>
          </cell>
          <cell r="D25" t="str">
            <v>HL.17</v>
          </cell>
          <cell r="E25" t="str">
            <v>Thay trụ cuối đường dây 1 pha</v>
          </cell>
          <cell r="H25" t="str">
            <v>1 trụ</v>
          </cell>
          <cell r="K25">
            <v>0.8</v>
          </cell>
          <cell r="L25">
            <v>1</v>
          </cell>
          <cell r="M25">
            <v>248404</v>
          </cell>
          <cell r="N25">
            <v>2762119</v>
          </cell>
          <cell r="O25">
            <v>1322046</v>
          </cell>
          <cell r="P25">
            <v>0</v>
          </cell>
          <cell r="Q25">
            <v>0</v>
          </cell>
          <cell r="R25">
            <v>0</v>
          </cell>
        </row>
        <row r="26">
          <cell r="C26">
            <v>0</v>
          </cell>
          <cell r="D26" t="str">
            <v>HL.18</v>
          </cell>
          <cell r="E26" t="str">
            <v>Thay trụ cuối đường dây 3 pha</v>
          </cell>
          <cell r="H26" t="str">
            <v>1 trụ</v>
          </cell>
          <cell r="K26">
            <v>0.8</v>
          </cell>
          <cell r="L26">
            <v>1</v>
          </cell>
          <cell r="M26">
            <v>395239</v>
          </cell>
          <cell r="N26">
            <v>3401786</v>
          </cell>
          <cell r="O26">
            <v>1585626</v>
          </cell>
          <cell r="P26">
            <v>0</v>
          </cell>
          <cell r="Q26">
            <v>0</v>
          </cell>
          <cell r="R26">
            <v>0</v>
          </cell>
        </row>
        <row r="27">
          <cell r="C27">
            <v>0</v>
          </cell>
          <cell r="D27" t="str">
            <v>HL.19</v>
          </cell>
          <cell r="E27" t="str">
            <v>Khai quang mé nhánh trên đường dây 3 pha</v>
          </cell>
          <cell r="H27" t="str">
            <v>1 vị trí</v>
          </cell>
          <cell r="K27">
            <v>0.8</v>
          </cell>
          <cell r="L27">
            <v>1</v>
          </cell>
          <cell r="M27">
            <v>123873</v>
          </cell>
          <cell r="N27">
            <v>507491</v>
          </cell>
          <cell r="O27">
            <v>215625</v>
          </cell>
          <cell r="P27">
            <v>0</v>
          </cell>
          <cell r="Q27">
            <v>0</v>
          </cell>
          <cell r="R27">
            <v>0</v>
          </cell>
        </row>
        <row r="29">
          <cell r="D29" t="str">
            <v>Ghi chú: Hạng mục "Khai quang mé nhánh_HL.19" còn áp dụng cho các công tác: gỡ diều, tháo chướng ngại vật ; lắp phíp cách điện, bọc cách điện ; tháo lắp dây chằng và các công việc khác tương tự.</v>
          </cell>
        </row>
        <row r="30">
          <cell r="D30" t="str">
            <v>Nếu lắp mới, phí nhân công nhân hệ số 0.8</v>
          </cell>
        </row>
      </sheetData>
      <sheetData sheetId="20"/>
      <sheetData sheetId="21"/>
      <sheetData sheetId="22">
        <row r="5">
          <cell r="C5" t="str">
            <v>ST</v>
          </cell>
          <cell r="D5" t="str">
            <v>KC</v>
          </cell>
          <cell r="E5" t="str">
            <v>ACX50</v>
          </cell>
          <cell r="F5" t="str">
            <v>ACX70</v>
          </cell>
          <cell r="G5" t="str">
            <v>ACX95</v>
          </cell>
          <cell r="H5" t="str">
            <v>ACX120</v>
          </cell>
          <cell r="I5" t="str">
            <v>ACX150</v>
          </cell>
          <cell r="J5" t="str">
            <v>ACX185</v>
          </cell>
          <cell r="K5" t="str">
            <v>ACX240</v>
          </cell>
          <cell r="L5" t="str">
            <v>AC50</v>
          </cell>
          <cell r="M5" t="str">
            <v>AC70</v>
          </cell>
          <cell r="N5" t="str">
            <v>AC95</v>
          </cell>
          <cell r="O5" t="str">
            <v>AC120</v>
          </cell>
          <cell r="P5" t="str">
            <v>HUONG</v>
          </cell>
          <cell r="Q5" t="str">
            <v>GOC</v>
          </cell>
          <cell r="R5" t="str">
            <v>HTT</v>
          </cell>
          <cell r="S5" t="str">
            <v>TRU12SDL</v>
          </cell>
          <cell r="T5" t="str">
            <v>TRU10SDL</v>
          </cell>
          <cell r="U5" t="str">
            <v>BTLT10</v>
          </cell>
          <cell r="V5" t="str">
            <v>BTLT12</v>
          </cell>
          <cell r="W5" t="str">
            <v>BTLT12TC</v>
          </cell>
          <cell r="X5" t="str">
            <v>BTLT14</v>
          </cell>
          <cell r="Y5" t="str">
            <v>BTLT20</v>
          </cell>
          <cell r="Z5" t="str">
            <v>M10</v>
          </cell>
          <cell r="AA5" t="str">
            <v>M10a</v>
          </cell>
          <cell r="AB5" t="str">
            <v>M10BT</v>
          </cell>
          <cell r="AC5" t="str">
            <v>M10BTD</v>
          </cell>
          <cell r="AD5" t="str">
            <v>M12</v>
          </cell>
          <cell r="AE5" t="str">
            <v>M12a</v>
          </cell>
          <cell r="AF5" t="str">
            <v>M12D</v>
          </cell>
          <cell r="AG5" t="str">
            <v>M12BT</v>
          </cell>
          <cell r="AH5" t="str">
            <v>M12BT-GC</v>
          </cell>
          <cell r="AI5" t="str">
            <v>M12BT-D</v>
          </cell>
          <cell r="AJ5" t="str">
            <v>M12BTD</v>
          </cell>
          <cell r="AK5" t="str">
            <v>M12BTD-D</v>
          </cell>
          <cell r="AL5" t="str">
            <v>M14</v>
          </cell>
          <cell r="AM5" t="str">
            <v>M14a</v>
          </cell>
          <cell r="AN5" t="str">
            <v>M14BT</v>
          </cell>
          <cell r="AO5" t="str">
            <v>M14BTD</v>
          </cell>
          <cell r="AP5" t="str">
            <v>M14BTD-D</v>
          </cell>
          <cell r="AQ5" t="str">
            <v>M20</v>
          </cell>
          <cell r="AR5" t="str">
            <v>CX10</v>
          </cell>
          <cell r="AS5" t="str">
            <v>CL10</v>
          </cell>
          <cell r="AT5" t="str">
            <v>CX12</v>
          </cell>
          <cell r="AU5" t="str">
            <v>CL12</v>
          </cell>
          <cell r="AV5" t="str">
            <v>CX14</v>
          </cell>
          <cell r="AW5" t="str">
            <v>CL14</v>
          </cell>
          <cell r="AX5" t="str">
            <v>CKB</v>
          </cell>
          <cell r="AY5" t="str">
            <v>CX20</v>
          </cell>
          <cell r="AZ5" t="str">
            <v>CL20</v>
          </cell>
          <cell r="BA5" t="str">
            <v>NXX</v>
          </cell>
          <cell r="BB5" t="str">
            <v>NXL</v>
          </cell>
          <cell r="BC5" t="str">
            <v>NXXD</v>
          </cell>
          <cell r="BD5" t="str">
            <v>NXLD</v>
          </cell>
          <cell r="BE5" t="str">
            <v>TDLL10</v>
          </cell>
          <cell r="BF5" t="str">
            <v>TDLL12</v>
          </cell>
          <cell r="BG5" t="str">
            <v>TDLL14</v>
          </cell>
          <cell r="BH5" t="str">
            <v>TDLL20</v>
          </cell>
          <cell r="BI5" t="str">
            <v>TDLA</v>
          </cell>
          <cell r="BJ5" t="str">
            <v>TDLA1</v>
          </cell>
          <cell r="BK5" t="str">
            <v>X166D</v>
          </cell>
          <cell r="BL5" t="str">
            <v>X166K</v>
          </cell>
          <cell r="BM5" t="str">
            <v>X20D</v>
          </cell>
          <cell r="BN5" t="str">
            <v>X20K</v>
          </cell>
          <cell r="BO5" t="str">
            <v>X20DT</v>
          </cell>
          <cell r="BP5" t="str">
            <v>X20KT</v>
          </cell>
          <cell r="BQ5" t="str">
            <v>X21D</v>
          </cell>
          <cell r="BR5" t="str">
            <v>X21K</v>
          </cell>
          <cell r="BS5" t="str">
            <v>X21DT</v>
          </cell>
          <cell r="BT5" t="str">
            <v>X21KT</v>
          </cell>
          <cell r="BU5" t="str">
            <v>X22D</v>
          </cell>
          <cell r="BV5" t="str">
            <v>X22K</v>
          </cell>
          <cell r="BW5" t="str">
            <v>X22KK</v>
          </cell>
          <cell r="BX5" t="str">
            <v>DT160D</v>
          </cell>
          <cell r="BY5" t="str">
            <v>DT160K</v>
          </cell>
          <cell r="BZ5" t="str">
            <v>BCOM</v>
          </cell>
          <cell r="CA5" t="str">
            <v>BCOM3</v>
          </cell>
          <cell r="CB5" t="str">
            <v>BCOM3-G</v>
          </cell>
          <cell r="CC5" t="str">
            <v>SDI</v>
          </cell>
          <cell r="CD5" t="str">
            <v>SDG</v>
          </cell>
          <cell r="CE5" t="str">
            <v>SD</v>
          </cell>
          <cell r="CF5" t="str">
            <v>DBST</v>
          </cell>
          <cell r="CG5" t="str">
            <v>DBSG</v>
          </cell>
          <cell r="CH5" t="str">
            <v>PLY50X</v>
          </cell>
          <cell r="CI5" t="str">
            <v>PLY70X</v>
          </cell>
          <cell r="CJ5" t="str">
            <v>PLY95X</v>
          </cell>
          <cell r="CK5" t="str">
            <v>PLY120X</v>
          </cell>
          <cell r="CL5" t="str">
            <v>PLY150X</v>
          </cell>
          <cell r="CM5" t="str">
            <v>PLY185X</v>
          </cell>
          <cell r="CN5" t="str">
            <v>PLY240X</v>
          </cell>
          <cell r="CO5" t="str">
            <v>PLY50T</v>
          </cell>
          <cell r="CP5" t="str">
            <v>PLY70T</v>
          </cell>
          <cell r="CQ5" t="str">
            <v>U-D</v>
          </cell>
          <cell r="CR5" t="str">
            <v>U-K</v>
          </cell>
          <cell r="CS5" t="str">
            <v>KN50</v>
          </cell>
          <cell r="CT5" t="str">
            <v>KN70</v>
          </cell>
          <cell r="CU5" t="str">
            <v>KN95</v>
          </cell>
          <cell r="CV5" t="str">
            <v>KN120</v>
          </cell>
          <cell r="CW5" t="str">
            <v>KQ2</v>
          </cell>
          <cell r="CX5" t="str">
            <v>KQ4</v>
          </cell>
          <cell r="CY5" t="str">
            <v>CKQ</v>
          </cell>
          <cell r="CZ5" t="str">
            <v>HL2</v>
          </cell>
          <cell r="DA5" t="str">
            <v>HL4</v>
          </cell>
          <cell r="DB5" t="str">
            <v>KE50</v>
          </cell>
          <cell r="DC5" t="str">
            <v>KE70</v>
          </cell>
          <cell r="DD5" t="str">
            <v>KE95</v>
          </cell>
          <cell r="DE5" t="str">
            <v>KE120</v>
          </cell>
          <cell r="DF5" t="str">
            <v>KE150</v>
          </cell>
          <cell r="DG5" t="str">
            <v>KE185</v>
          </cell>
          <cell r="DH5" t="str">
            <v>KE240</v>
          </cell>
          <cell r="DI5" t="str">
            <v>FCO100</v>
          </cell>
          <cell r="DJ5" t="str">
            <v>FCO200</v>
          </cell>
          <cell r="DK5" t="str">
            <v>LA18</v>
          </cell>
          <cell r="DL5" t="str">
            <v>ON50</v>
          </cell>
          <cell r="DM5" t="str">
            <v>ON70</v>
          </cell>
          <cell r="DN5" t="str">
            <v>ON95</v>
          </cell>
          <cell r="DO5" t="str">
            <v>ON120</v>
          </cell>
          <cell r="DP5" t="str">
            <v>ON150</v>
          </cell>
          <cell r="DQ5" t="str">
            <v>ON185</v>
          </cell>
          <cell r="DR5" t="str">
            <v>ON240</v>
          </cell>
          <cell r="DS5" t="str">
            <v>OBCD</v>
          </cell>
          <cell r="DT5" t="str">
            <v>CXV25</v>
          </cell>
          <cell r="DU5" t="str">
            <v>CXV50</v>
          </cell>
          <cell r="DV5" t="str">
            <v>LA-SDL</v>
          </cell>
          <cell r="DW5" t="str">
            <v>FCO-SDL</v>
          </cell>
          <cell r="EE5" t="str">
            <v>VTTH</v>
          </cell>
        </row>
        <row r="6">
          <cell r="B6" t="str">
            <v>STT</v>
          </cell>
          <cell r="C6" t="str">
            <v>Số trụ</v>
          </cell>
          <cell r="D6" t="str">
            <v>Kh.cách</v>
          </cell>
          <cell r="E6" t="str">
            <v>Dây ACX 50mm2</v>
          </cell>
          <cell r="F6" t="str">
            <v>Dây ACX 70mm2</v>
          </cell>
          <cell r="G6" t="str">
            <v>Dây ACX 95mm2</v>
          </cell>
          <cell r="H6" t="str">
            <v>Dây ACX 120mm2</v>
          </cell>
          <cell r="I6" t="str">
            <v>Dây ACX 150mm2</v>
          </cell>
          <cell r="J6" t="str">
            <v>Dây ACX 185mm2</v>
          </cell>
          <cell r="K6" t="str">
            <v>Dây ACX 240mm2</v>
          </cell>
          <cell r="L6" t="str">
            <v>Dây AC 50mm2</v>
          </cell>
          <cell r="M6" t="str">
            <v>Dây AC 70mm2</v>
          </cell>
          <cell r="N6" t="str">
            <v>Dây AC 95mm2</v>
          </cell>
          <cell r="O6" t="str">
            <v>Dây AC 120mm2</v>
          </cell>
          <cell r="P6" t="str">
            <v>Hướng: T (trái), P (phải)</v>
          </cell>
          <cell r="Q6" t="str">
            <v>Góc (độ)</v>
          </cell>
          <cell r="R6" t="str">
            <v>Hình thức trụ</v>
          </cell>
          <cell r="S6" t="str">
            <v>Trụ BTLT 12m SDL</v>
          </cell>
          <cell r="T6" t="str">
            <v>Trụ BTLT 10,5m SDL</v>
          </cell>
          <cell r="U6" t="str">
            <v>Trụ BTLT 10,5m</v>
          </cell>
          <cell r="V6" t="str">
            <v>Trụ BTLT 12m</v>
          </cell>
          <cell r="W6" t="str">
            <v>Trụ BTLT 12m (thủ công)</v>
          </cell>
          <cell r="X6" t="str">
            <v>Trụ BTLT 14m</v>
          </cell>
          <cell r="Y6" t="str">
            <v>Trụ BTLT 20m</v>
          </cell>
          <cell r="Z6" t="str">
            <v>Móng trụ M10</v>
          </cell>
          <cell r="AA6" t="str">
            <v>Móng trụ M10a</v>
          </cell>
          <cell r="AB6" t="str">
            <v>Móng trụ 10 BTĐơn</v>
          </cell>
          <cell r="AC6" t="str">
            <v>Móng trụ 10 BTĐôi</v>
          </cell>
          <cell r="AD6" t="str">
            <v>Móng trụ M12</v>
          </cell>
          <cell r="AE6" t="str">
            <v>Móng trụ M12a</v>
          </cell>
          <cell r="AF6" t="str">
            <v>Móng trụ M12 phá đá</v>
          </cell>
          <cell r="AG6" t="str">
            <v>Móng trụ 12 BT Đơn</v>
          </cell>
          <cell r="AH6" t="str">
            <v>Móng trụ 12 BT Đơn (Gia cố)</v>
          </cell>
          <cell r="AI6" t="str">
            <v>Móng trụ 12 BT Đơn (Lố đá)</v>
          </cell>
          <cell r="AJ6" t="str">
            <v>Móng trụ 12 BT Đôi</v>
          </cell>
          <cell r="AK6" t="str">
            <v>Móng trụ 12 BT Đôi (Lỗ đá)</v>
          </cell>
          <cell r="AL6" t="str">
            <v>Móng trụ M14</v>
          </cell>
          <cell r="AM6" t="str">
            <v>Móng trụ M14a</v>
          </cell>
          <cell r="AN6" t="str">
            <v>Móng trụ 14 BT Đơn</v>
          </cell>
          <cell r="AO6" t="str">
            <v>Móng trụ 14 BT Đôi</v>
          </cell>
          <cell r="AP6" t="str">
            <v>Móng trụ 14 BT Đôi (Lỗ đá)</v>
          </cell>
          <cell r="AQ6" t="str">
            <v>Móng trụ M20</v>
          </cell>
          <cell r="AR6" t="str">
            <v>Chằng xuống trụ 10,5m</v>
          </cell>
          <cell r="AS6" t="str">
            <v>Chằng lệch trụ 10,5m</v>
          </cell>
          <cell r="AT6" t="str">
            <v>Chằng xuống trụ 12m</v>
          </cell>
          <cell r="AU6" t="str">
            <v>Chằng lệch trụ 12m</v>
          </cell>
          <cell r="AV6" t="str">
            <v>Chằng xuống trụ 14m</v>
          </cell>
          <cell r="AW6" t="str">
            <v>Chằng lệch trụ 14m</v>
          </cell>
          <cell r="AX6" t="str">
            <v>Chằng vượt băng đường</v>
          </cell>
          <cell r="AY6" t="str">
            <v>Chằng xuống trụ 20m</v>
          </cell>
          <cell r="AZ6" t="str">
            <v>Chằng lệch trụ 20m</v>
          </cell>
          <cell r="BA6" t="str">
            <v>Móng neo cho chằng xuống</v>
          </cell>
          <cell r="BB6" t="str">
            <v>Móng neo cho chằng lệch</v>
          </cell>
          <cell r="BC6" t="str">
            <v>Móng neo chằng xuống (Lỗ đá)</v>
          </cell>
          <cell r="BD6" t="str">
            <v>Móng neo chằng lệch (Lỗ đá)</v>
          </cell>
          <cell r="BE6" t="str">
            <v>Tiếp địa lặp lại trụ 10,5m</v>
          </cell>
          <cell r="BF6" t="str">
            <v>Tiếp địa lặp lại trụ 12m</v>
          </cell>
          <cell r="BG6" t="str">
            <v>Tiếp địa lặp lại trụ 14m</v>
          </cell>
          <cell r="BH6" t="str">
            <v>Tiếp địa lặp lại trụ 20m</v>
          </cell>
          <cell r="BI6" t="str">
            <v>Tiếp địa LA đường dây 3 pha</v>
          </cell>
          <cell r="BJ6" t="str">
            <v>Tiếp địa LA đường dây 1 pha</v>
          </cell>
          <cell r="BK6" t="str">
            <v>Bộ đà 1660 đơn</v>
          </cell>
          <cell r="BL6" t="str">
            <v>Bộ đà 1660 kép</v>
          </cell>
          <cell r="BM6" t="str">
            <v>Bộ đà 2000 đơn</v>
          </cell>
          <cell r="BN6" t="str">
            <v>Bộ đà 2000 kép</v>
          </cell>
          <cell r="BO6" t="str">
            <v>Bộ đà 2000 đơn (Lắp đà tháp)</v>
          </cell>
          <cell r="BP6" t="str">
            <v>Bộ đà 2000 kép (Lắp đà tháp)</v>
          </cell>
          <cell r="BQ6" t="str">
            <v>Bộ đà 2100 đơn</v>
          </cell>
          <cell r="BR6" t="str">
            <v>Bộ đà 2100 kép</v>
          </cell>
          <cell r="BS6" t="str">
            <v>Bộ đà 2100 đơn (Lắp đà tháp)</v>
          </cell>
          <cell r="BT6" t="str">
            <v>Bộ đà 2100 kép (Lắp đà tháp)</v>
          </cell>
          <cell r="BU6" t="str">
            <v>Bộ đà 2200 đơn</v>
          </cell>
          <cell r="BV6" t="str">
            <v>Bộ đà 2200 kép</v>
          </cell>
          <cell r="BW6" t="str">
            <v>Bộ đà 2200 kép (trụ ghép)</v>
          </cell>
          <cell r="BX6" t="str">
            <v>Bộ đà tháp U160 đơn</v>
          </cell>
          <cell r="BY6" t="str">
            <v>Bộ đà tháp U160-2200 kép</v>
          </cell>
          <cell r="BZ6" t="str">
            <v>Bộ đà composite 800</v>
          </cell>
          <cell r="CA6" t="str">
            <v>Bộ đà composite 2400</v>
          </cell>
          <cell r="CB6" t="str">
            <v>Bộ đà composite 2400 (Trụ ghép)</v>
          </cell>
          <cell r="CC6" t="str">
            <v>Bộ sứ đỉnh thẳng</v>
          </cell>
          <cell r="CD6" t="str">
            <v>Bộ sứ đỉnh cong</v>
          </cell>
          <cell r="CE6" t="str">
            <v>Bộ sứ đứng</v>
          </cell>
          <cell r="CF6" t="str">
            <v>Dây buộc sứ trụ đỡ thẳng</v>
          </cell>
          <cell r="CG6" t="str">
            <v>Dây buộc sứ trụ đỡ góc</v>
          </cell>
          <cell r="CH6" t="str">
            <v>Bộ Polyme lắp vào xà (50)</v>
          </cell>
          <cell r="CI6" t="str">
            <v>Bộ Polyme lắp vào xà (70)</v>
          </cell>
          <cell r="CJ6" t="str">
            <v>Bộ Polyme lắp vào xà (95)</v>
          </cell>
          <cell r="CK6" t="str">
            <v>Bộ Polyme lắp vào xà (120)</v>
          </cell>
          <cell r="CL6" t="str">
            <v>Bộ Polyme lắp vào xà (150)</v>
          </cell>
          <cell r="CM6" t="str">
            <v>Bộ Polyme lắp vào xà (185)</v>
          </cell>
          <cell r="CN6" t="str">
            <v>Bộ Polyme lắp vào xà (240)</v>
          </cell>
          <cell r="CO6" t="str">
            <v>Bộ Polyme lắp vào trụ (50)</v>
          </cell>
          <cell r="CP6" t="str">
            <v>Bộ Polyme lắp vào trụ (70)</v>
          </cell>
          <cell r="CQ6" t="str">
            <v>Bộ Uclevis đỡ dây trung hòa</v>
          </cell>
          <cell r="CR6" t="str">
            <v>Bộ Uclevis hướng trụ ghép</v>
          </cell>
          <cell r="CS6" t="str">
            <v>Bộ khóa néo 3U (Dây 50)</v>
          </cell>
          <cell r="CT6" t="str">
            <v>Bộ khóa néo 3U (Dây 70)</v>
          </cell>
          <cell r="CU6" t="str">
            <v>Bộ khóa néo 5U (Dây 95)</v>
          </cell>
          <cell r="CV6" t="str">
            <v>Bộ khóa néo 5U (Dây 120)</v>
          </cell>
          <cell r="CW6" t="str">
            <v>Kẹp quai 2/0</v>
          </cell>
          <cell r="CX6" t="str">
            <v>Kẹp quai 4/0</v>
          </cell>
          <cell r="CY6" t="str">
            <v>Chụp kẹp quai</v>
          </cell>
          <cell r="CZ6" t="str">
            <v>Hotline 2/0</v>
          </cell>
          <cell r="DA6" t="str">
            <v>Hotline 4/0</v>
          </cell>
          <cell r="DB6" t="str">
            <v>Kẹp ép cỡ 50mm2</v>
          </cell>
          <cell r="DC6" t="str">
            <v>Kẹp ép cỡ 70mm2</v>
          </cell>
          <cell r="DD6" t="str">
            <v>Kẹp ép cỡ 95mm2</v>
          </cell>
          <cell r="DE6" t="str">
            <v>Kẹp ép cỡ 120mm2</v>
          </cell>
          <cell r="DF6" t="str">
            <v>Kẹp ép cỡ 150mm2</v>
          </cell>
          <cell r="DG6" t="str">
            <v>Kẹp ép cỡ 185mm2</v>
          </cell>
          <cell r="DH6" t="str">
            <v>Kẹp ép cỡ 240mm2</v>
          </cell>
          <cell r="DI6" t="str">
            <v>FCO100</v>
          </cell>
          <cell r="DJ6" t="str">
            <v>FCO200</v>
          </cell>
          <cell r="DK6" t="str">
            <v>LA 18kV 10kA</v>
          </cell>
          <cell r="DL6" t="str">
            <v>Ống nối dây AC50</v>
          </cell>
          <cell r="DM6" t="str">
            <v>Ống nối dây AC70</v>
          </cell>
          <cell r="DN6" t="str">
            <v>Ống nối dây AC95</v>
          </cell>
          <cell r="DO6" t="str">
            <v>Ống nối dây AC120</v>
          </cell>
          <cell r="DP6" t="str">
            <v>Ống nối dây AC150</v>
          </cell>
          <cell r="DQ6" t="str">
            <v>Ống nối dây AC185</v>
          </cell>
          <cell r="DR6" t="str">
            <v>Ống nối dây AC240</v>
          </cell>
          <cell r="DS6" t="str">
            <v>Ống co nhiệt cách điện D34</v>
          </cell>
          <cell r="DT6" t="str">
            <v>Cáp C/XLPE/PVC 25mm2</v>
          </cell>
          <cell r="DU6" t="str">
            <v>Cáp C/XLPE/PVC 50mm2</v>
          </cell>
          <cell r="DV6" t="str">
            <v>Bộ LA sử dụng lại</v>
          </cell>
          <cell r="DW6" t="str">
            <v>Bộ FCO sử dụng lại</v>
          </cell>
          <cell r="DX6" t="str">
            <v>Bộ chằng xuống trụ 10,5</v>
          </cell>
          <cell r="DY6" t="str">
            <v>Bộ chằng lệch trụ 10,5</v>
          </cell>
          <cell r="DZ6" t="str">
            <v>Bộ chằng vượt trụ 10,5</v>
          </cell>
          <cell r="EA6" t="str">
            <v>Đà composite 800</v>
          </cell>
          <cell r="EB6" t="str">
            <v>Chống composite dẹt 720</v>
          </cell>
          <cell r="EC6" t="str">
            <v>Chuỗi polymer</v>
          </cell>
          <cell r="ED6" t="str">
            <v>Bộ sứ thủy tinh 2 bát</v>
          </cell>
          <cell r="EE6" t="str">
            <v>Trụ BTLT 12m (SDL)</v>
          </cell>
          <cell r="EF6" t="str">
            <v>Trụ BTLT 10,5m</v>
          </cell>
          <cell r="EG6" t="str">
            <v>Trụ BTLT 12m</v>
          </cell>
          <cell r="EH6" t="str">
            <v>Bộ đà cân 1,66m</v>
          </cell>
          <cell r="EI6" t="str">
            <v>Bộ đà lệch 2,1m</v>
          </cell>
          <cell r="EJ6" t="str">
            <v>Cáp C/XLPE/PVC 25mm2</v>
          </cell>
          <cell r="EK6" t="str">
            <v>FCO 100A + chụp</v>
          </cell>
          <cell r="EL6" t="str">
            <v>Boulon mắt 16x250</v>
          </cell>
          <cell r="EM6" t="str">
            <v>Boulon 16x350</v>
          </cell>
          <cell r="EN6" t="str">
            <v>Boulon 16x300</v>
          </cell>
          <cell r="EO6" t="str">
            <v>Boulon 16x250</v>
          </cell>
          <cell r="EP6" t="str">
            <v>Boulon 14x150</v>
          </cell>
          <cell r="EQ6" t="str">
            <v>Bass LI</v>
          </cell>
          <cell r="ER6" t="str">
            <v>Bass LL</v>
          </cell>
          <cell r="ES6" t="str">
            <v>Ty sứ đứng (không bọc chì)</v>
          </cell>
          <cell r="ET6" t="str">
            <v>Ty sứ đỉnh thẳng 630</v>
          </cell>
          <cell r="EU6" t="str">
            <v>Sứ đứng (không bọc chì)</v>
          </cell>
          <cell r="EV6" t="str">
            <v>Kẹp quai 2/0</v>
          </cell>
          <cell r="EW6" t="str">
            <v>Hotline 2/0</v>
          </cell>
          <cell r="EX6" t="str">
            <v>Ma ní</v>
          </cell>
          <cell r="EY6" t="str">
            <v>Lem yên ngựa</v>
          </cell>
          <cell r="EZ6" t="str">
            <v>Bộ khóa néo 3U</v>
          </cell>
          <cell r="FA6" t="str">
            <v>Uclevis</v>
          </cell>
          <cell r="FB6" t="str">
            <v>Sứ ống chỉ</v>
          </cell>
          <cell r="FC6" t="str">
            <v>Tháo và lắp đà 2,1m</v>
          </cell>
          <cell r="FD6" t="str">
            <v>Tháo và lắp sứ đứng 24kV</v>
          </cell>
          <cell r="FE6" t="str">
            <v>Dây AC50mm2</v>
          </cell>
          <cell r="FF6" t="str">
            <v>GHI CHÚ</v>
          </cell>
        </row>
        <row r="7">
          <cell r="B7" t="str">
            <v>TT3P</v>
          </cell>
          <cell r="C7" t="str">
            <v>1. Lưới điện trung thế 1 pha Xuân Tây 19A</v>
          </cell>
          <cell r="AU7" t="str">
            <v/>
          </cell>
        </row>
        <row r="8">
          <cell r="C8" t="str">
            <v>017</v>
          </cell>
          <cell r="E8">
            <v>0</v>
          </cell>
          <cell r="L8">
            <v>0</v>
          </cell>
          <cell r="R8" t="str">
            <v>2DT</v>
          </cell>
          <cell r="CC8">
            <v>1</v>
          </cell>
          <cell r="CF8">
            <v>1</v>
          </cell>
          <cell r="CG8">
            <v>0</v>
          </cell>
          <cell r="CO8">
            <v>1</v>
          </cell>
          <cell r="CS8">
            <v>1</v>
          </cell>
          <cell r="DB8">
            <v>2</v>
          </cell>
          <cell r="DL8">
            <v>0.5</v>
          </cell>
        </row>
        <row r="9">
          <cell r="C9" t="str">
            <v>018</v>
          </cell>
          <cell r="D9">
            <v>43</v>
          </cell>
          <cell r="E9">
            <v>43</v>
          </cell>
          <cell r="L9">
            <v>43</v>
          </cell>
          <cell r="R9" t="str">
            <v>2DT</v>
          </cell>
          <cell r="V9">
            <v>2</v>
          </cell>
          <cell r="AJ9">
            <v>1</v>
          </cell>
          <cell r="BF9">
            <v>1</v>
          </cell>
          <cell r="BZ9">
            <v>1</v>
          </cell>
          <cell r="CF9">
            <v>0</v>
          </cell>
          <cell r="CG9">
            <v>0</v>
          </cell>
          <cell r="CO9">
            <v>2</v>
          </cell>
          <cell r="CS9">
            <v>2</v>
          </cell>
          <cell r="DI9">
            <v>1</v>
          </cell>
          <cell r="DL9">
            <v>1</v>
          </cell>
          <cell r="DS9">
            <v>1</v>
          </cell>
          <cell r="DT9">
            <v>2</v>
          </cell>
        </row>
        <row r="10">
          <cell r="C10" t="str">
            <v>019</v>
          </cell>
          <cell r="D10">
            <v>44</v>
          </cell>
          <cell r="E10">
            <v>44</v>
          </cell>
          <cell r="L10">
            <v>44</v>
          </cell>
          <cell r="R10" t="str">
            <v>I</v>
          </cell>
          <cell r="V10">
            <v>1</v>
          </cell>
          <cell r="AD10">
            <v>1</v>
          </cell>
          <cell r="CC10">
            <v>1</v>
          </cell>
          <cell r="CF10">
            <v>1</v>
          </cell>
          <cell r="CG10">
            <v>0</v>
          </cell>
          <cell r="CQ10">
            <v>1</v>
          </cell>
          <cell r="CX10">
            <v>1</v>
          </cell>
          <cell r="CY10">
            <v>1</v>
          </cell>
        </row>
        <row r="11">
          <cell r="C11" t="str">
            <v>020</v>
          </cell>
          <cell r="D11">
            <v>40</v>
          </cell>
          <cell r="E11">
            <v>40</v>
          </cell>
          <cell r="L11">
            <v>40</v>
          </cell>
          <cell r="R11" t="str">
            <v>G</v>
          </cell>
          <cell r="V11">
            <v>2</v>
          </cell>
          <cell r="AJ11">
            <v>1</v>
          </cell>
          <cell r="CD11">
            <v>1</v>
          </cell>
          <cell r="CF11">
            <v>0</v>
          </cell>
          <cell r="CG11">
            <v>2</v>
          </cell>
          <cell r="CR11">
            <v>1</v>
          </cell>
        </row>
        <row r="12">
          <cell r="C12" t="str">
            <v>021</v>
          </cell>
          <cell r="D12">
            <v>40</v>
          </cell>
          <cell r="E12">
            <v>40</v>
          </cell>
          <cell r="L12">
            <v>40</v>
          </cell>
          <cell r="R12" t="str">
            <v>I</v>
          </cell>
          <cell r="V12">
            <v>1</v>
          </cell>
          <cell r="AD12">
            <v>1</v>
          </cell>
          <cell r="CC12">
            <v>1</v>
          </cell>
          <cell r="CF12">
            <v>1</v>
          </cell>
          <cell r="CG12">
            <v>0</v>
          </cell>
          <cell r="CQ12">
            <v>1</v>
          </cell>
        </row>
        <row r="13">
          <cell r="C13" t="str">
            <v>022</v>
          </cell>
          <cell r="D13">
            <v>40</v>
          </cell>
          <cell r="E13">
            <v>40</v>
          </cell>
          <cell r="L13">
            <v>40</v>
          </cell>
          <cell r="R13" t="str">
            <v>I</v>
          </cell>
          <cell r="V13">
            <v>1</v>
          </cell>
          <cell r="AD13">
            <v>1</v>
          </cell>
          <cell r="CC13">
            <v>1</v>
          </cell>
          <cell r="CF13">
            <v>1</v>
          </cell>
          <cell r="CG13">
            <v>0</v>
          </cell>
          <cell r="CQ13">
            <v>1</v>
          </cell>
        </row>
        <row r="14">
          <cell r="C14" t="str">
            <v>023</v>
          </cell>
          <cell r="D14">
            <v>40</v>
          </cell>
          <cell r="E14">
            <v>40</v>
          </cell>
          <cell r="L14">
            <v>40</v>
          </cell>
          <cell r="R14" t="str">
            <v>I</v>
          </cell>
          <cell r="V14">
            <v>1</v>
          </cell>
          <cell r="AD14">
            <v>1</v>
          </cell>
          <cell r="CC14">
            <v>1</v>
          </cell>
          <cell r="CF14">
            <v>1</v>
          </cell>
          <cell r="CG14">
            <v>0</v>
          </cell>
          <cell r="CQ14">
            <v>1</v>
          </cell>
        </row>
        <row r="15">
          <cell r="C15" t="str">
            <v>024</v>
          </cell>
          <cell r="D15">
            <v>40</v>
          </cell>
          <cell r="E15">
            <v>40</v>
          </cell>
          <cell r="L15">
            <v>40</v>
          </cell>
          <cell r="R15" t="str">
            <v>I</v>
          </cell>
          <cell r="V15">
            <v>1</v>
          </cell>
          <cell r="AD15">
            <v>1</v>
          </cell>
          <cell r="BF15">
            <v>1</v>
          </cell>
          <cell r="CC15">
            <v>1</v>
          </cell>
          <cell r="CF15">
            <v>1</v>
          </cell>
          <cell r="CG15">
            <v>0</v>
          </cell>
          <cell r="CQ15">
            <v>1</v>
          </cell>
        </row>
        <row r="16">
          <cell r="C16" t="str">
            <v>025</v>
          </cell>
          <cell r="D16">
            <v>40</v>
          </cell>
          <cell r="E16">
            <v>40</v>
          </cell>
          <cell r="L16">
            <v>40</v>
          </cell>
          <cell r="R16" t="str">
            <v>2DT</v>
          </cell>
          <cell r="V16">
            <v>2</v>
          </cell>
          <cell r="AJ16">
            <v>1</v>
          </cell>
          <cell r="BJ16">
            <v>1</v>
          </cell>
          <cell r="BZ16">
            <v>1</v>
          </cell>
          <cell r="CC16">
            <v>1</v>
          </cell>
          <cell r="CF16">
            <v>1</v>
          </cell>
          <cell r="CG16">
            <v>0</v>
          </cell>
          <cell r="CO16">
            <v>2</v>
          </cell>
          <cell r="CS16">
            <v>2</v>
          </cell>
          <cell r="CX16">
            <v>1</v>
          </cell>
          <cell r="CY16">
            <v>1</v>
          </cell>
          <cell r="CZ16">
            <v>1</v>
          </cell>
          <cell r="DK16">
            <v>1</v>
          </cell>
          <cell r="DL16">
            <v>1</v>
          </cell>
          <cell r="DS16">
            <v>0.5</v>
          </cell>
          <cell r="DT16">
            <v>1.5</v>
          </cell>
        </row>
        <row r="17">
          <cell r="C17" t="str">
            <v>026</v>
          </cell>
          <cell r="D17">
            <v>40</v>
          </cell>
          <cell r="E17">
            <v>40</v>
          </cell>
          <cell r="L17">
            <v>40</v>
          </cell>
          <cell r="R17" t="str">
            <v>I</v>
          </cell>
          <cell r="V17">
            <v>1</v>
          </cell>
          <cell r="AD17">
            <v>1</v>
          </cell>
          <cell r="CC17">
            <v>1</v>
          </cell>
          <cell r="CF17">
            <v>1</v>
          </cell>
          <cell r="CG17">
            <v>0</v>
          </cell>
          <cell r="CQ17">
            <v>1</v>
          </cell>
        </row>
        <row r="18">
          <cell r="C18" t="str">
            <v>027</v>
          </cell>
          <cell r="D18">
            <v>40</v>
          </cell>
          <cell r="E18">
            <v>40</v>
          </cell>
          <cell r="L18">
            <v>40</v>
          </cell>
          <cell r="R18" t="str">
            <v>G</v>
          </cell>
          <cell r="V18">
            <v>2</v>
          </cell>
          <cell r="AJ18">
            <v>1</v>
          </cell>
          <cell r="CD18">
            <v>1</v>
          </cell>
          <cell r="CF18">
            <v>0</v>
          </cell>
          <cell r="CG18">
            <v>2</v>
          </cell>
          <cell r="CR18">
            <v>1</v>
          </cell>
        </row>
        <row r="19">
          <cell r="C19" t="str">
            <v>028</v>
          </cell>
          <cell r="D19">
            <v>35</v>
          </cell>
          <cell r="E19">
            <v>35</v>
          </cell>
          <cell r="L19">
            <v>35</v>
          </cell>
          <cell r="R19" t="str">
            <v>I</v>
          </cell>
          <cell r="V19">
            <v>1</v>
          </cell>
          <cell r="AD19">
            <v>1</v>
          </cell>
          <cell r="CC19">
            <v>1</v>
          </cell>
          <cell r="CF19">
            <v>1</v>
          </cell>
          <cell r="CG19">
            <v>0</v>
          </cell>
          <cell r="CQ19">
            <v>1</v>
          </cell>
        </row>
        <row r="20">
          <cell r="C20" t="str">
            <v>029</v>
          </cell>
          <cell r="D20">
            <v>33</v>
          </cell>
          <cell r="E20">
            <v>33</v>
          </cell>
          <cell r="L20">
            <v>33</v>
          </cell>
          <cell r="R20" t="str">
            <v>G</v>
          </cell>
          <cell r="V20">
            <v>2</v>
          </cell>
          <cell r="AJ20">
            <v>1</v>
          </cell>
          <cell r="CD20">
            <v>1</v>
          </cell>
          <cell r="CF20">
            <v>0</v>
          </cell>
          <cell r="CG20">
            <v>2</v>
          </cell>
          <cell r="CR20">
            <v>1</v>
          </cell>
        </row>
        <row r="21">
          <cell r="C21" t="str">
            <v>030</v>
          </cell>
          <cell r="D21">
            <v>35</v>
          </cell>
          <cell r="E21">
            <v>35</v>
          </cell>
          <cell r="L21">
            <v>35</v>
          </cell>
          <cell r="R21" t="str">
            <v>I</v>
          </cell>
          <cell r="V21">
            <v>1</v>
          </cell>
          <cell r="AD21">
            <v>1</v>
          </cell>
          <cell r="BF21">
            <v>1</v>
          </cell>
          <cell r="CC21">
            <v>1</v>
          </cell>
          <cell r="CF21">
            <v>1</v>
          </cell>
          <cell r="CG21">
            <v>0</v>
          </cell>
          <cell r="CQ21">
            <v>1</v>
          </cell>
        </row>
        <row r="22">
          <cell r="C22" t="str">
            <v>031</v>
          </cell>
          <cell r="D22">
            <v>40</v>
          </cell>
          <cell r="E22">
            <v>40</v>
          </cell>
          <cell r="L22">
            <v>40</v>
          </cell>
          <cell r="R22" t="str">
            <v>I</v>
          </cell>
          <cell r="V22">
            <v>1</v>
          </cell>
          <cell r="AD22">
            <v>1</v>
          </cell>
          <cell r="CC22">
            <v>1</v>
          </cell>
          <cell r="CF22">
            <v>1</v>
          </cell>
          <cell r="CG22">
            <v>0</v>
          </cell>
          <cell r="CQ22">
            <v>1</v>
          </cell>
        </row>
        <row r="23">
          <cell r="C23" t="str">
            <v>032</v>
          </cell>
          <cell r="D23">
            <v>40</v>
          </cell>
          <cell r="E23">
            <v>40</v>
          </cell>
          <cell r="L23">
            <v>40</v>
          </cell>
          <cell r="R23" t="str">
            <v>I</v>
          </cell>
          <cell r="V23">
            <v>1</v>
          </cell>
          <cell r="AD23">
            <v>1</v>
          </cell>
          <cell r="CC23">
            <v>1</v>
          </cell>
          <cell r="CF23">
            <v>1</v>
          </cell>
          <cell r="CG23">
            <v>0</v>
          </cell>
          <cell r="CQ23">
            <v>1</v>
          </cell>
        </row>
        <row r="24">
          <cell r="C24" t="str">
            <v>033</v>
          </cell>
          <cell r="D24">
            <v>40</v>
          </cell>
          <cell r="E24">
            <v>40</v>
          </cell>
          <cell r="L24">
            <v>40</v>
          </cell>
          <cell r="R24" t="str">
            <v>DT</v>
          </cell>
          <cell r="V24">
            <v>2</v>
          </cell>
          <cell r="AJ24">
            <v>1</v>
          </cell>
          <cell r="CF24">
            <v>0</v>
          </cell>
          <cell r="CG24">
            <v>0</v>
          </cell>
          <cell r="CO24">
            <v>1</v>
          </cell>
          <cell r="CS24">
            <v>1</v>
          </cell>
        </row>
        <row r="25">
          <cell r="E25">
            <v>0</v>
          </cell>
          <cell r="L25">
            <v>0</v>
          </cell>
          <cell r="CG25">
            <v>0</v>
          </cell>
        </row>
        <row r="26">
          <cell r="C26" t="str">
            <v>Cộng 1:</v>
          </cell>
          <cell r="D26">
            <v>630</v>
          </cell>
          <cell r="E26">
            <v>630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630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22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10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3</v>
          </cell>
          <cell r="BG26">
            <v>0</v>
          </cell>
          <cell r="BH26">
            <v>0</v>
          </cell>
          <cell r="BI26">
            <v>0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</v>
          </cell>
          <cell r="CA26">
            <v>0</v>
          </cell>
          <cell r="CB26">
            <v>0</v>
          </cell>
          <cell r="CC26">
            <v>12</v>
          </cell>
          <cell r="CD26">
            <v>3</v>
          </cell>
          <cell r="CE26">
            <v>0</v>
          </cell>
          <cell r="CF26">
            <v>12</v>
          </cell>
          <cell r="CG26">
            <v>6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6</v>
          </cell>
          <cell r="CP26">
            <v>0</v>
          </cell>
          <cell r="CQ26">
            <v>10</v>
          </cell>
          <cell r="CR26">
            <v>3</v>
          </cell>
          <cell r="CS26">
            <v>6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2</v>
          </cell>
          <cell r="CY26">
            <v>2</v>
          </cell>
          <cell r="CZ26">
            <v>1</v>
          </cell>
          <cell r="DA26">
            <v>0</v>
          </cell>
          <cell r="DB26">
            <v>2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1</v>
          </cell>
          <cell r="DJ26">
            <v>0</v>
          </cell>
          <cell r="DK26">
            <v>1</v>
          </cell>
          <cell r="DL26">
            <v>2.5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1.5</v>
          </cell>
          <cell r="DT26">
            <v>3.5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</row>
        <row r="27">
          <cell r="B27" t="str">
            <v>TT3P-2</v>
          </cell>
          <cell r="C27" t="str">
            <v>2. Lưới điện trung thế 1 pha Thừa Đức 11A</v>
          </cell>
        </row>
        <row r="28">
          <cell r="C28" t="str">
            <v>010</v>
          </cell>
          <cell r="E28">
            <v>0</v>
          </cell>
          <cell r="L28">
            <v>0</v>
          </cell>
          <cell r="R28" t="str">
            <v>2DT</v>
          </cell>
          <cell r="CC28">
            <v>1</v>
          </cell>
          <cell r="CF28">
            <v>1</v>
          </cell>
          <cell r="CG28">
            <v>0</v>
          </cell>
          <cell r="CO28">
            <v>1</v>
          </cell>
          <cell r="CS28">
            <v>1</v>
          </cell>
          <cell r="DB28">
            <v>2</v>
          </cell>
          <cell r="DL28">
            <v>0.5</v>
          </cell>
        </row>
        <row r="29">
          <cell r="C29" t="str">
            <v>011</v>
          </cell>
          <cell r="D29">
            <v>35</v>
          </cell>
          <cell r="E29">
            <v>35</v>
          </cell>
          <cell r="L29">
            <v>35</v>
          </cell>
          <cell r="R29" t="str">
            <v>2DT</v>
          </cell>
          <cell r="V29">
            <v>2</v>
          </cell>
          <cell r="AJ29">
            <v>1</v>
          </cell>
          <cell r="BZ29">
            <v>1</v>
          </cell>
          <cell r="CF29">
            <v>0</v>
          </cell>
          <cell r="CG29">
            <v>0</v>
          </cell>
          <cell r="CO29">
            <v>2</v>
          </cell>
          <cell r="CS29">
            <v>2</v>
          </cell>
          <cell r="DI29">
            <v>1</v>
          </cell>
          <cell r="DL29">
            <v>1</v>
          </cell>
          <cell r="DS29">
            <v>1</v>
          </cell>
          <cell r="DT29">
            <v>2</v>
          </cell>
        </row>
        <row r="30">
          <cell r="C30" t="str">
            <v>012</v>
          </cell>
          <cell r="D30">
            <v>35</v>
          </cell>
          <cell r="E30">
            <v>35</v>
          </cell>
          <cell r="L30">
            <v>35</v>
          </cell>
          <cell r="R30" t="str">
            <v>I</v>
          </cell>
          <cell r="V30">
            <v>1</v>
          </cell>
          <cell r="AD30">
            <v>1</v>
          </cell>
          <cell r="CC30">
            <v>1</v>
          </cell>
          <cell r="CF30">
            <v>1</v>
          </cell>
          <cell r="CG30">
            <v>0</v>
          </cell>
          <cell r="CQ30">
            <v>1</v>
          </cell>
          <cell r="CX30">
            <v>1</v>
          </cell>
          <cell r="CY30">
            <v>1</v>
          </cell>
        </row>
        <row r="31">
          <cell r="C31" t="str">
            <v>013</v>
          </cell>
          <cell r="D31">
            <v>30</v>
          </cell>
          <cell r="E31">
            <v>30</v>
          </cell>
          <cell r="L31">
            <v>30</v>
          </cell>
          <cell r="R31" t="str">
            <v>I</v>
          </cell>
          <cell r="V31">
            <v>1</v>
          </cell>
          <cell r="AD31">
            <v>1</v>
          </cell>
          <cell r="BF31">
            <v>1</v>
          </cell>
          <cell r="CC31">
            <v>1</v>
          </cell>
          <cell r="CF31">
            <v>1</v>
          </cell>
          <cell r="CG31">
            <v>0</v>
          </cell>
          <cell r="CQ31">
            <v>1</v>
          </cell>
        </row>
        <row r="32">
          <cell r="C32" t="str">
            <v>014</v>
          </cell>
          <cell r="D32">
            <v>35</v>
          </cell>
          <cell r="E32">
            <v>35</v>
          </cell>
          <cell r="L32">
            <v>35</v>
          </cell>
          <cell r="R32" t="str">
            <v>G</v>
          </cell>
          <cell r="V32">
            <v>2</v>
          </cell>
          <cell r="AJ32">
            <v>1</v>
          </cell>
          <cell r="BJ32">
            <v>1</v>
          </cell>
          <cell r="BZ32">
            <v>1</v>
          </cell>
          <cell r="CD32">
            <v>1</v>
          </cell>
          <cell r="CF32">
            <v>0</v>
          </cell>
          <cell r="CG32">
            <v>2</v>
          </cell>
          <cell r="CR32">
            <v>1</v>
          </cell>
          <cell r="CX32">
            <v>1</v>
          </cell>
          <cell r="CY32">
            <v>1</v>
          </cell>
          <cell r="CZ32">
            <v>1</v>
          </cell>
          <cell r="DK32">
            <v>1</v>
          </cell>
          <cell r="DT32">
            <v>1.5</v>
          </cell>
        </row>
        <row r="33">
          <cell r="C33" t="str">
            <v>015</v>
          </cell>
          <cell r="D33">
            <v>40</v>
          </cell>
          <cell r="E33">
            <v>40</v>
          </cell>
          <cell r="L33">
            <v>40</v>
          </cell>
          <cell r="R33" t="str">
            <v>2DT</v>
          </cell>
          <cell r="V33">
            <v>2</v>
          </cell>
          <cell r="AJ33">
            <v>1</v>
          </cell>
          <cell r="CC33">
            <v>1</v>
          </cell>
          <cell r="CF33">
            <v>1</v>
          </cell>
          <cell r="CG33">
            <v>0</v>
          </cell>
          <cell r="CO33">
            <v>2</v>
          </cell>
          <cell r="CS33">
            <v>2</v>
          </cell>
        </row>
        <row r="34">
          <cell r="C34" t="str">
            <v>016</v>
          </cell>
          <cell r="D34">
            <v>41</v>
          </cell>
          <cell r="E34">
            <v>41</v>
          </cell>
          <cell r="L34">
            <v>41</v>
          </cell>
          <cell r="R34" t="str">
            <v>2DT</v>
          </cell>
          <cell r="V34">
            <v>1</v>
          </cell>
          <cell r="AD34">
            <v>1</v>
          </cell>
          <cell r="CC34">
            <v>1</v>
          </cell>
          <cell r="CF34">
            <v>1</v>
          </cell>
          <cell r="CG34">
            <v>0</v>
          </cell>
          <cell r="CO34">
            <v>2</v>
          </cell>
          <cell r="CS34">
            <v>2</v>
          </cell>
        </row>
        <row r="35">
          <cell r="C35" t="str">
            <v>017</v>
          </cell>
          <cell r="D35">
            <v>35</v>
          </cell>
          <cell r="E35">
            <v>35</v>
          </cell>
          <cell r="L35">
            <v>35</v>
          </cell>
          <cell r="R35" t="str">
            <v>G</v>
          </cell>
          <cell r="X35">
            <v>2</v>
          </cell>
          <cell r="AO35">
            <v>1</v>
          </cell>
          <cell r="CD35">
            <v>1</v>
          </cell>
          <cell r="CF35">
            <v>0</v>
          </cell>
          <cell r="CG35">
            <v>2</v>
          </cell>
          <cell r="CQ35">
            <v>1</v>
          </cell>
        </row>
        <row r="36">
          <cell r="C36" t="str">
            <v>018</v>
          </cell>
          <cell r="D36">
            <v>35</v>
          </cell>
          <cell r="E36">
            <v>35</v>
          </cell>
          <cell r="L36">
            <v>35</v>
          </cell>
          <cell r="R36" t="str">
            <v>I</v>
          </cell>
          <cell r="X36">
            <v>1</v>
          </cell>
          <cell r="AL36">
            <v>1</v>
          </cell>
          <cell r="BF36">
            <v>1</v>
          </cell>
          <cell r="CC36">
            <v>1</v>
          </cell>
          <cell r="CF36">
            <v>1</v>
          </cell>
          <cell r="CG36">
            <v>0</v>
          </cell>
          <cell r="CQ36">
            <v>1</v>
          </cell>
        </row>
        <row r="37">
          <cell r="C37" t="str">
            <v>019</v>
          </cell>
          <cell r="D37">
            <v>33</v>
          </cell>
          <cell r="E37">
            <v>33</v>
          </cell>
          <cell r="L37">
            <v>33</v>
          </cell>
          <cell r="R37" t="str">
            <v>G</v>
          </cell>
          <cell r="X37">
            <v>2</v>
          </cell>
          <cell r="AO37">
            <v>1</v>
          </cell>
          <cell r="CD37">
            <v>1</v>
          </cell>
          <cell r="CF37">
            <v>0</v>
          </cell>
          <cell r="CG37">
            <v>2</v>
          </cell>
          <cell r="CQ37">
            <v>1</v>
          </cell>
        </row>
        <row r="38">
          <cell r="C38" t="str">
            <v>020</v>
          </cell>
          <cell r="D38">
            <v>30.5</v>
          </cell>
          <cell r="E38">
            <v>30.5</v>
          </cell>
          <cell r="L38">
            <v>30.5</v>
          </cell>
          <cell r="R38" t="str">
            <v>2DT</v>
          </cell>
          <cell r="X38">
            <v>2</v>
          </cell>
          <cell r="AO38">
            <v>1</v>
          </cell>
          <cell r="CC38">
            <v>1</v>
          </cell>
          <cell r="CF38">
            <v>1</v>
          </cell>
          <cell r="CG38">
            <v>0</v>
          </cell>
          <cell r="CO38">
            <v>2</v>
          </cell>
          <cell r="CS38">
            <v>2</v>
          </cell>
          <cell r="DL38">
            <v>1</v>
          </cell>
          <cell r="DS38">
            <v>0.5</v>
          </cell>
        </row>
        <row r="39">
          <cell r="C39" t="str">
            <v>021</v>
          </cell>
          <cell r="D39">
            <v>33</v>
          </cell>
          <cell r="E39">
            <v>33</v>
          </cell>
          <cell r="L39">
            <v>33</v>
          </cell>
          <cell r="R39" t="str">
            <v>G</v>
          </cell>
          <cell r="X39">
            <v>2</v>
          </cell>
          <cell r="AO39">
            <v>1</v>
          </cell>
          <cell r="CD39">
            <v>1</v>
          </cell>
          <cell r="CF39">
            <v>0</v>
          </cell>
          <cell r="CG39">
            <v>2</v>
          </cell>
          <cell r="CQ39">
            <v>1</v>
          </cell>
        </row>
        <row r="40">
          <cell r="C40" t="str">
            <v>022</v>
          </cell>
          <cell r="D40">
            <v>38</v>
          </cell>
          <cell r="E40">
            <v>38</v>
          </cell>
          <cell r="L40">
            <v>38</v>
          </cell>
          <cell r="R40" t="str">
            <v>2DT</v>
          </cell>
          <cell r="V40">
            <v>1</v>
          </cell>
          <cell r="AD40">
            <v>1</v>
          </cell>
          <cell r="CC40">
            <v>1</v>
          </cell>
          <cell r="CF40">
            <v>1</v>
          </cell>
          <cell r="CG40">
            <v>0</v>
          </cell>
          <cell r="CO40">
            <v>2</v>
          </cell>
          <cell r="CS40">
            <v>2</v>
          </cell>
        </row>
        <row r="41">
          <cell r="C41" t="str">
            <v>023</v>
          </cell>
          <cell r="D41">
            <v>35</v>
          </cell>
          <cell r="E41">
            <v>35</v>
          </cell>
          <cell r="L41">
            <v>35</v>
          </cell>
          <cell r="R41" t="str">
            <v>G</v>
          </cell>
          <cell r="V41">
            <v>2</v>
          </cell>
          <cell r="AJ41">
            <v>1</v>
          </cell>
          <cell r="BJ41">
            <v>1</v>
          </cell>
          <cell r="BZ41">
            <v>1</v>
          </cell>
          <cell r="CD41">
            <v>1</v>
          </cell>
          <cell r="CF41">
            <v>0</v>
          </cell>
          <cell r="CG41">
            <v>2</v>
          </cell>
          <cell r="CR41">
            <v>1</v>
          </cell>
          <cell r="CX41">
            <v>1</v>
          </cell>
          <cell r="CY41">
            <v>1</v>
          </cell>
          <cell r="CZ41">
            <v>1</v>
          </cell>
          <cell r="DK41">
            <v>1</v>
          </cell>
          <cell r="DT41">
            <v>1.5</v>
          </cell>
        </row>
        <row r="42">
          <cell r="C42" t="str">
            <v>024</v>
          </cell>
          <cell r="D42">
            <v>35</v>
          </cell>
          <cell r="E42">
            <v>35</v>
          </cell>
          <cell r="L42">
            <v>35</v>
          </cell>
          <cell r="R42" t="str">
            <v>G</v>
          </cell>
          <cell r="V42">
            <v>1</v>
          </cell>
          <cell r="AD42">
            <v>1</v>
          </cell>
          <cell r="BF42">
            <v>1</v>
          </cell>
          <cell r="CD42">
            <v>1</v>
          </cell>
          <cell r="CF42">
            <v>0</v>
          </cell>
          <cell r="CG42">
            <v>2</v>
          </cell>
          <cell r="CQ42">
            <v>1</v>
          </cell>
        </row>
        <row r="43">
          <cell r="C43" t="str">
            <v>025</v>
          </cell>
          <cell r="D43">
            <v>34</v>
          </cell>
          <cell r="E43">
            <v>34</v>
          </cell>
          <cell r="L43">
            <v>34</v>
          </cell>
          <cell r="R43" t="str">
            <v>G</v>
          </cell>
          <cell r="V43">
            <v>2</v>
          </cell>
          <cell r="AJ43">
            <v>1</v>
          </cell>
          <cell r="CD43">
            <v>1</v>
          </cell>
          <cell r="CF43">
            <v>0</v>
          </cell>
          <cell r="CG43">
            <v>2</v>
          </cell>
          <cell r="CR43">
            <v>1</v>
          </cell>
        </row>
        <row r="44">
          <cell r="C44" t="str">
            <v>026</v>
          </cell>
          <cell r="D44">
            <v>35</v>
          </cell>
          <cell r="E44">
            <v>35</v>
          </cell>
          <cell r="L44">
            <v>35</v>
          </cell>
          <cell r="R44" t="str">
            <v>G</v>
          </cell>
          <cell r="V44">
            <v>2</v>
          </cell>
          <cell r="AJ44">
            <v>1</v>
          </cell>
          <cell r="CD44">
            <v>1</v>
          </cell>
          <cell r="CF44">
            <v>0</v>
          </cell>
          <cell r="CG44">
            <v>2</v>
          </cell>
          <cell r="CR44">
            <v>1</v>
          </cell>
        </row>
        <row r="45">
          <cell r="C45" t="str">
            <v>027</v>
          </cell>
          <cell r="D45">
            <v>30</v>
          </cell>
          <cell r="E45">
            <v>30</v>
          </cell>
          <cell r="L45">
            <v>30</v>
          </cell>
          <cell r="R45" t="str">
            <v>I</v>
          </cell>
          <cell r="V45">
            <v>1</v>
          </cell>
          <cell r="AD45">
            <v>1</v>
          </cell>
          <cell r="CC45">
            <v>1</v>
          </cell>
          <cell r="CF45">
            <v>1</v>
          </cell>
          <cell r="CG45">
            <v>0</v>
          </cell>
          <cell r="CQ45">
            <v>1</v>
          </cell>
        </row>
        <row r="46">
          <cell r="C46" t="str">
            <v>028</v>
          </cell>
          <cell r="D46">
            <v>37</v>
          </cell>
          <cell r="E46">
            <v>37</v>
          </cell>
          <cell r="L46">
            <v>37</v>
          </cell>
          <cell r="R46" t="str">
            <v>2DT</v>
          </cell>
          <cell r="V46">
            <v>1</v>
          </cell>
          <cell r="AD46">
            <v>1</v>
          </cell>
          <cell r="CC46">
            <v>1</v>
          </cell>
          <cell r="CF46">
            <v>1</v>
          </cell>
          <cell r="CG46">
            <v>0</v>
          </cell>
          <cell r="CO46">
            <v>2</v>
          </cell>
          <cell r="CS46">
            <v>2</v>
          </cell>
          <cell r="DL46">
            <v>1</v>
          </cell>
          <cell r="DS46">
            <v>0.5</v>
          </cell>
        </row>
        <row r="47">
          <cell r="C47" t="str">
            <v>029</v>
          </cell>
          <cell r="D47">
            <v>40</v>
          </cell>
          <cell r="E47">
            <v>40</v>
          </cell>
          <cell r="L47">
            <v>40</v>
          </cell>
          <cell r="R47" t="str">
            <v>I</v>
          </cell>
          <cell r="V47">
            <v>1</v>
          </cell>
          <cell r="AD47">
            <v>1</v>
          </cell>
          <cell r="BF47">
            <v>1</v>
          </cell>
          <cell r="CC47">
            <v>1</v>
          </cell>
          <cell r="CF47">
            <v>1</v>
          </cell>
          <cell r="CG47">
            <v>0</v>
          </cell>
          <cell r="CQ47">
            <v>1</v>
          </cell>
        </row>
        <row r="48">
          <cell r="C48" t="str">
            <v>030</v>
          </cell>
          <cell r="D48">
            <v>40</v>
          </cell>
          <cell r="E48">
            <v>40</v>
          </cell>
          <cell r="L48">
            <v>40</v>
          </cell>
          <cell r="R48" t="str">
            <v>G</v>
          </cell>
          <cell r="V48">
            <v>2</v>
          </cell>
          <cell r="AJ48">
            <v>1</v>
          </cell>
          <cell r="CD48">
            <v>1</v>
          </cell>
          <cell r="CF48">
            <v>0</v>
          </cell>
          <cell r="CG48">
            <v>2</v>
          </cell>
          <cell r="CR48">
            <v>1</v>
          </cell>
        </row>
        <row r="49">
          <cell r="C49" t="str">
            <v>031</v>
          </cell>
          <cell r="D49">
            <v>37</v>
          </cell>
          <cell r="E49">
            <v>37</v>
          </cell>
          <cell r="L49">
            <v>37</v>
          </cell>
          <cell r="R49" t="str">
            <v>G</v>
          </cell>
          <cell r="V49">
            <v>2</v>
          </cell>
          <cell r="AJ49">
            <v>1</v>
          </cell>
          <cell r="CD49">
            <v>1</v>
          </cell>
          <cell r="CF49">
            <v>0</v>
          </cell>
          <cell r="CG49">
            <v>2</v>
          </cell>
          <cell r="CR49">
            <v>1</v>
          </cell>
        </row>
        <row r="50">
          <cell r="C50" t="str">
            <v>032</v>
          </cell>
          <cell r="D50">
            <v>36</v>
          </cell>
          <cell r="E50">
            <v>36</v>
          </cell>
          <cell r="L50">
            <v>36</v>
          </cell>
          <cell r="R50" t="str">
            <v>DT</v>
          </cell>
          <cell r="V50">
            <v>2</v>
          </cell>
          <cell r="AJ50">
            <v>1</v>
          </cell>
          <cell r="CF50">
            <v>0</v>
          </cell>
          <cell r="CG50">
            <v>0</v>
          </cell>
          <cell r="CO50">
            <v>1</v>
          </cell>
          <cell r="CS50">
            <v>1</v>
          </cell>
        </row>
        <row r="51">
          <cell r="E51">
            <v>0</v>
          </cell>
          <cell r="L51">
            <v>0</v>
          </cell>
          <cell r="CF51">
            <v>0</v>
          </cell>
          <cell r="CG51">
            <v>0</v>
          </cell>
        </row>
        <row r="52">
          <cell r="C52" t="str">
            <v>Cộng 2:</v>
          </cell>
          <cell r="D52">
            <v>779.5</v>
          </cell>
          <cell r="E52">
            <v>779.5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779.5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V52">
            <v>26</v>
          </cell>
          <cell r="W52">
            <v>0</v>
          </cell>
          <cell r="X52">
            <v>9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9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4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4</v>
          </cell>
          <cell r="BG52">
            <v>0</v>
          </cell>
          <cell r="BH52">
            <v>0</v>
          </cell>
          <cell r="BI52">
            <v>0</v>
          </cell>
          <cell r="BJ52">
            <v>2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3</v>
          </cell>
          <cell r="CA52">
            <v>0</v>
          </cell>
          <cell r="CB52">
            <v>0</v>
          </cell>
          <cell r="CC52">
            <v>11</v>
          </cell>
          <cell r="CD52">
            <v>10</v>
          </cell>
          <cell r="CE52">
            <v>0</v>
          </cell>
          <cell r="CF52">
            <v>11</v>
          </cell>
          <cell r="CG52">
            <v>20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14</v>
          </cell>
          <cell r="CP52">
            <v>0</v>
          </cell>
          <cell r="CQ52">
            <v>9</v>
          </cell>
          <cell r="CR52">
            <v>6</v>
          </cell>
          <cell r="CS52">
            <v>14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3</v>
          </cell>
          <cell r="CY52">
            <v>3</v>
          </cell>
          <cell r="CZ52">
            <v>2</v>
          </cell>
          <cell r="DA52">
            <v>0</v>
          </cell>
          <cell r="DB52">
            <v>2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1</v>
          </cell>
          <cell r="DJ52">
            <v>0</v>
          </cell>
          <cell r="DK52">
            <v>2</v>
          </cell>
          <cell r="DL52">
            <v>3.5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2</v>
          </cell>
          <cell r="DT52">
            <v>5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</row>
        <row r="53">
          <cell r="B53" t="str">
            <v>TT3P-3</v>
          </cell>
          <cell r="C53" t="str">
            <v>3. Lưới trung thế 1 pha Suối Râm 7A</v>
          </cell>
        </row>
        <row r="54">
          <cell r="C54" t="str">
            <v>023A</v>
          </cell>
          <cell r="E54">
            <v>0</v>
          </cell>
          <cell r="L54">
            <v>0</v>
          </cell>
          <cell r="R54" t="str">
            <v>I-DT</v>
          </cell>
          <cell r="V54">
            <v>1</v>
          </cell>
          <cell r="AD54">
            <v>1</v>
          </cell>
          <cell r="BK54">
            <v>1</v>
          </cell>
          <cell r="CC54">
            <v>1</v>
          </cell>
          <cell r="CE54">
            <v>2</v>
          </cell>
          <cell r="CF54">
            <v>3</v>
          </cell>
          <cell r="CO54">
            <v>1</v>
          </cell>
          <cell r="CQ54">
            <v>1</v>
          </cell>
          <cell r="CS54">
            <v>1</v>
          </cell>
          <cell r="CX54">
            <v>1</v>
          </cell>
          <cell r="CY54">
            <v>1</v>
          </cell>
          <cell r="CZ54">
            <v>1</v>
          </cell>
          <cell r="DB54">
            <v>2</v>
          </cell>
          <cell r="DL54">
            <v>0.5</v>
          </cell>
          <cell r="DS54">
            <v>0.5</v>
          </cell>
          <cell r="DT54">
            <v>1</v>
          </cell>
        </row>
        <row r="55">
          <cell r="C55" t="str">
            <v>001</v>
          </cell>
          <cell r="D55">
            <v>25</v>
          </cell>
          <cell r="E55">
            <v>25</v>
          </cell>
          <cell r="L55">
            <v>25</v>
          </cell>
          <cell r="R55" t="str">
            <v>2DT</v>
          </cell>
          <cell r="V55">
            <v>1</v>
          </cell>
          <cell r="AD55">
            <v>1</v>
          </cell>
          <cell r="BF55">
            <v>1</v>
          </cell>
          <cell r="BZ55">
            <v>1</v>
          </cell>
          <cell r="CF55">
            <v>0</v>
          </cell>
          <cell r="CG55">
            <v>0</v>
          </cell>
          <cell r="CO55">
            <v>2</v>
          </cell>
          <cell r="CS55">
            <v>2</v>
          </cell>
          <cell r="DI55">
            <v>1</v>
          </cell>
          <cell r="DL55">
            <v>1</v>
          </cell>
          <cell r="DS55">
            <v>1</v>
          </cell>
          <cell r="DT55">
            <v>2</v>
          </cell>
        </row>
        <row r="56">
          <cell r="C56" t="str">
            <v>002</v>
          </cell>
          <cell r="D56">
            <v>40</v>
          </cell>
          <cell r="E56">
            <v>40</v>
          </cell>
          <cell r="L56">
            <v>40</v>
          </cell>
          <cell r="R56" t="str">
            <v>I</v>
          </cell>
          <cell r="V56">
            <v>1</v>
          </cell>
          <cell r="AD56">
            <v>1</v>
          </cell>
          <cell r="CC56">
            <v>1</v>
          </cell>
          <cell r="CF56">
            <v>1</v>
          </cell>
          <cell r="CG56">
            <v>0</v>
          </cell>
          <cell r="CQ56">
            <v>1</v>
          </cell>
          <cell r="CX56">
            <v>1</v>
          </cell>
          <cell r="CY56">
            <v>1</v>
          </cell>
        </row>
        <row r="57">
          <cell r="C57" t="str">
            <v>003</v>
          </cell>
          <cell r="D57">
            <v>40</v>
          </cell>
          <cell r="E57">
            <v>40</v>
          </cell>
          <cell r="L57">
            <v>40</v>
          </cell>
          <cell r="R57" t="str">
            <v>I</v>
          </cell>
          <cell r="V57">
            <v>1</v>
          </cell>
          <cell r="AD57">
            <v>1</v>
          </cell>
          <cell r="CC57">
            <v>1</v>
          </cell>
          <cell r="CF57">
            <v>1</v>
          </cell>
          <cell r="CG57">
            <v>0</v>
          </cell>
          <cell r="CQ57">
            <v>1</v>
          </cell>
        </row>
        <row r="58">
          <cell r="C58" t="str">
            <v>004</v>
          </cell>
          <cell r="D58">
            <v>40</v>
          </cell>
          <cell r="E58">
            <v>40</v>
          </cell>
          <cell r="L58">
            <v>40</v>
          </cell>
          <cell r="R58" t="str">
            <v>I</v>
          </cell>
          <cell r="V58">
            <v>1</v>
          </cell>
          <cell r="AD58">
            <v>1</v>
          </cell>
          <cell r="CC58">
            <v>1</v>
          </cell>
          <cell r="CF58">
            <v>1</v>
          </cell>
          <cell r="CG58">
            <v>0</v>
          </cell>
          <cell r="CQ58">
            <v>1</v>
          </cell>
        </row>
        <row r="59">
          <cell r="C59" t="str">
            <v>005</v>
          </cell>
          <cell r="D59">
            <v>40</v>
          </cell>
          <cell r="E59">
            <v>40</v>
          </cell>
          <cell r="L59">
            <v>40</v>
          </cell>
          <cell r="R59" t="str">
            <v>I</v>
          </cell>
          <cell r="V59">
            <v>1</v>
          </cell>
          <cell r="AD59">
            <v>1</v>
          </cell>
          <cell r="CC59">
            <v>1</v>
          </cell>
          <cell r="CF59">
            <v>1</v>
          </cell>
          <cell r="CG59">
            <v>0</v>
          </cell>
          <cell r="CQ59">
            <v>1</v>
          </cell>
        </row>
        <row r="60">
          <cell r="C60" t="str">
            <v>006</v>
          </cell>
          <cell r="D60">
            <v>40</v>
          </cell>
          <cell r="E60">
            <v>40</v>
          </cell>
          <cell r="L60">
            <v>40</v>
          </cell>
          <cell r="R60" t="str">
            <v>I</v>
          </cell>
          <cell r="V60">
            <v>1</v>
          </cell>
          <cell r="AD60">
            <v>1</v>
          </cell>
          <cell r="CC60">
            <v>1</v>
          </cell>
          <cell r="CF60">
            <v>1</v>
          </cell>
          <cell r="CG60">
            <v>0</v>
          </cell>
          <cell r="CQ60">
            <v>1</v>
          </cell>
        </row>
        <row r="61">
          <cell r="C61" t="str">
            <v>007</v>
          </cell>
          <cell r="D61">
            <v>40</v>
          </cell>
          <cell r="E61">
            <v>40</v>
          </cell>
          <cell r="L61">
            <v>40</v>
          </cell>
          <cell r="R61" t="str">
            <v>I</v>
          </cell>
          <cell r="V61">
            <v>1</v>
          </cell>
          <cell r="AG61">
            <v>1</v>
          </cell>
          <cell r="CC61">
            <v>1</v>
          </cell>
          <cell r="CF61">
            <v>1</v>
          </cell>
          <cell r="CG61">
            <v>0</v>
          </cell>
          <cell r="CQ61">
            <v>1</v>
          </cell>
        </row>
        <row r="62">
          <cell r="C62" t="str">
            <v>008</v>
          </cell>
          <cell r="D62">
            <v>40</v>
          </cell>
          <cell r="E62">
            <v>40</v>
          </cell>
          <cell r="L62">
            <v>40</v>
          </cell>
          <cell r="R62" t="str">
            <v>I</v>
          </cell>
          <cell r="V62">
            <v>1</v>
          </cell>
          <cell r="AD62">
            <v>1</v>
          </cell>
          <cell r="CC62">
            <v>1</v>
          </cell>
          <cell r="CF62">
            <v>1</v>
          </cell>
          <cell r="CG62">
            <v>0</v>
          </cell>
          <cell r="CQ62">
            <v>1</v>
          </cell>
        </row>
        <row r="63">
          <cell r="C63" t="str">
            <v>009</v>
          </cell>
          <cell r="D63">
            <v>40</v>
          </cell>
          <cell r="E63">
            <v>40</v>
          </cell>
          <cell r="L63">
            <v>40</v>
          </cell>
          <cell r="R63" t="str">
            <v>I</v>
          </cell>
          <cell r="V63">
            <v>1</v>
          </cell>
          <cell r="AD63">
            <v>1</v>
          </cell>
          <cell r="CC63">
            <v>1</v>
          </cell>
          <cell r="CF63">
            <v>1</v>
          </cell>
          <cell r="CG63">
            <v>0</v>
          </cell>
          <cell r="CQ63">
            <v>1</v>
          </cell>
        </row>
        <row r="64">
          <cell r="C64" t="str">
            <v>010</v>
          </cell>
          <cell r="D64">
            <v>40</v>
          </cell>
          <cell r="E64">
            <v>40</v>
          </cell>
          <cell r="L64">
            <v>40</v>
          </cell>
          <cell r="R64" t="str">
            <v>I</v>
          </cell>
          <cell r="V64">
            <v>1</v>
          </cell>
          <cell r="AD64">
            <v>1</v>
          </cell>
          <cell r="BF64">
            <v>1</v>
          </cell>
          <cell r="CC64">
            <v>1</v>
          </cell>
          <cell r="CF64">
            <v>1</v>
          </cell>
          <cell r="CG64">
            <v>0</v>
          </cell>
          <cell r="CQ64">
            <v>1</v>
          </cell>
        </row>
        <row r="65">
          <cell r="C65" t="str">
            <v>011</v>
          </cell>
          <cell r="D65">
            <v>40</v>
          </cell>
          <cell r="E65">
            <v>40</v>
          </cell>
          <cell r="L65">
            <v>40</v>
          </cell>
          <cell r="R65" t="str">
            <v>G</v>
          </cell>
          <cell r="V65">
            <v>2</v>
          </cell>
          <cell r="AJ65">
            <v>1</v>
          </cell>
          <cell r="CD65">
            <v>1</v>
          </cell>
          <cell r="CF65">
            <v>0</v>
          </cell>
          <cell r="CG65">
            <v>2</v>
          </cell>
          <cell r="CR65">
            <v>1</v>
          </cell>
        </row>
        <row r="66">
          <cell r="C66" t="str">
            <v>012</v>
          </cell>
          <cell r="D66">
            <v>40</v>
          </cell>
          <cell r="E66">
            <v>40</v>
          </cell>
          <cell r="L66">
            <v>40</v>
          </cell>
          <cell r="R66" t="str">
            <v>G</v>
          </cell>
          <cell r="V66">
            <v>1</v>
          </cell>
          <cell r="AD66">
            <v>1</v>
          </cell>
          <cell r="AT66">
            <v>1</v>
          </cell>
          <cell r="BA66">
            <v>1</v>
          </cell>
          <cell r="CD66">
            <v>1</v>
          </cell>
          <cell r="CF66">
            <v>0</v>
          </cell>
          <cell r="CG66">
            <v>2</v>
          </cell>
          <cell r="CQ66">
            <v>1</v>
          </cell>
        </row>
        <row r="67">
          <cell r="C67" t="str">
            <v>013</v>
          </cell>
          <cell r="D67">
            <v>38</v>
          </cell>
          <cell r="E67">
            <v>38</v>
          </cell>
          <cell r="L67">
            <v>38</v>
          </cell>
          <cell r="R67" t="str">
            <v>2DT</v>
          </cell>
          <cell r="V67">
            <v>2</v>
          </cell>
          <cell r="AJ67">
            <v>1</v>
          </cell>
          <cell r="CC67">
            <v>1</v>
          </cell>
          <cell r="CF67">
            <v>1</v>
          </cell>
          <cell r="CG67">
            <v>0</v>
          </cell>
          <cell r="CO67">
            <v>2</v>
          </cell>
          <cell r="CS67">
            <v>2</v>
          </cell>
          <cell r="DL67">
            <v>1</v>
          </cell>
          <cell r="DS67">
            <v>0.5</v>
          </cell>
        </row>
        <row r="68">
          <cell r="C68" t="str">
            <v>014</v>
          </cell>
          <cell r="D68">
            <v>27</v>
          </cell>
          <cell r="E68">
            <v>27</v>
          </cell>
          <cell r="L68">
            <v>27</v>
          </cell>
          <cell r="R68" t="str">
            <v>2DT</v>
          </cell>
          <cell r="V68">
            <v>2</v>
          </cell>
          <cell r="AJ68">
            <v>1</v>
          </cell>
          <cell r="CC68">
            <v>1</v>
          </cell>
          <cell r="CF68">
            <v>1</v>
          </cell>
          <cell r="CG68">
            <v>0</v>
          </cell>
          <cell r="CO68">
            <v>2</v>
          </cell>
          <cell r="CS68">
            <v>2</v>
          </cell>
        </row>
        <row r="69">
          <cell r="C69" t="str">
            <v>015</v>
          </cell>
          <cell r="D69">
            <v>35</v>
          </cell>
          <cell r="E69">
            <v>35</v>
          </cell>
          <cell r="L69">
            <v>35</v>
          </cell>
          <cell r="R69" t="str">
            <v>G</v>
          </cell>
          <cell r="V69">
            <v>2</v>
          </cell>
          <cell r="AJ69">
            <v>1</v>
          </cell>
          <cell r="CD69">
            <v>1</v>
          </cell>
          <cell r="CF69">
            <v>0</v>
          </cell>
          <cell r="CG69">
            <v>2</v>
          </cell>
          <cell r="CR69">
            <v>1</v>
          </cell>
        </row>
        <row r="70">
          <cell r="C70" t="str">
            <v>016</v>
          </cell>
          <cell r="D70">
            <v>21</v>
          </cell>
          <cell r="E70">
            <v>21</v>
          </cell>
          <cell r="L70">
            <v>21</v>
          </cell>
          <cell r="R70" t="str">
            <v>G</v>
          </cell>
          <cell r="V70">
            <v>2</v>
          </cell>
          <cell r="AJ70">
            <v>1</v>
          </cell>
          <cell r="CD70">
            <v>1</v>
          </cell>
          <cell r="CF70">
            <v>0</v>
          </cell>
          <cell r="CG70">
            <v>2</v>
          </cell>
          <cell r="CR70">
            <v>1</v>
          </cell>
        </row>
        <row r="71">
          <cell r="C71" t="str">
            <v>017</v>
          </cell>
          <cell r="D71">
            <v>41</v>
          </cell>
          <cell r="E71">
            <v>41</v>
          </cell>
          <cell r="L71">
            <v>41</v>
          </cell>
          <cell r="R71" t="str">
            <v>DT</v>
          </cell>
          <cell r="V71">
            <v>2</v>
          </cell>
          <cell r="AJ71">
            <v>1</v>
          </cell>
          <cell r="CF71">
            <v>0</v>
          </cell>
          <cell r="CG71">
            <v>0</v>
          </cell>
          <cell r="CO71">
            <v>1</v>
          </cell>
          <cell r="CS71">
            <v>1</v>
          </cell>
        </row>
        <row r="72">
          <cell r="E72">
            <v>0</v>
          </cell>
          <cell r="L72">
            <v>0</v>
          </cell>
          <cell r="CF72">
            <v>0</v>
          </cell>
          <cell r="CG72">
            <v>0</v>
          </cell>
        </row>
        <row r="73">
          <cell r="C73" t="str">
            <v>Cộng 3:</v>
          </cell>
          <cell r="D73">
            <v>627</v>
          </cell>
          <cell r="E73">
            <v>627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627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24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</v>
          </cell>
          <cell r="AE73">
            <v>0</v>
          </cell>
          <cell r="AF73">
            <v>0</v>
          </cell>
          <cell r="AG73">
            <v>1</v>
          </cell>
          <cell r="AH73">
            <v>0</v>
          </cell>
          <cell r="AI73">
            <v>0</v>
          </cell>
          <cell r="AJ73">
            <v>6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2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1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</v>
          </cell>
          <cell r="CA73">
            <v>0</v>
          </cell>
          <cell r="CB73">
            <v>0</v>
          </cell>
          <cell r="CC73">
            <v>12</v>
          </cell>
          <cell r="CD73">
            <v>4</v>
          </cell>
          <cell r="CE73">
            <v>2</v>
          </cell>
          <cell r="CF73">
            <v>14</v>
          </cell>
          <cell r="CG73">
            <v>8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8</v>
          </cell>
          <cell r="CP73">
            <v>0</v>
          </cell>
          <cell r="CQ73">
            <v>11</v>
          </cell>
          <cell r="CR73">
            <v>3</v>
          </cell>
          <cell r="CS73">
            <v>8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2</v>
          </cell>
          <cell r="CY73">
            <v>2</v>
          </cell>
          <cell r="CZ73">
            <v>1</v>
          </cell>
          <cell r="DA73">
            <v>0</v>
          </cell>
          <cell r="DB73">
            <v>2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1</v>
          </cell>
          <cell r="DJ73">
            <v>0</v>
          </cell>
          <cell r="DK73">
            <v>0</v>
          </cell>
          <cell r="DL73">
            <v>2.5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2</v>
          </cell>
          <cell r="DT73">
            <v>3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</row>
        <row r="74">
          <cell r="B74" t="str">
            <v>TT3P-4</v>
          </cell>
          <cell r="C74" t="str">
            <v>4. Lưới điện trung thế 1 pha Thoại Hương 4A</v>
          </cell>
        </row>
        <row r="75">
          <cell r="C75" t="str">
            <v>021</v>
          </cell>
          <cell r="E75">
            <v>0</v>
          </cell>
          <cell r="L75">
            <v>0</v>
          </cell>
          <cell r="R75" t="str">
            <v>2DT</v>
          </cell>
          <cell r="AT75">
            <v>1</v>
          </cell>
          <cell r="BC75">
            <v>1</v>
          </cell>
          <cell r="BZ75">
            <v>1</v>
          </cell>
          <cell r="CC75">
            <v>1</v>
          </cell>
          <cell r="CF75">
            <v>1</v>
          </cell>
          <cell r="CG75">
            <v>0</v>
          </cell>
          <cell r="CO75">
            <v>1</v>
          </cell>
          <cell r="CS75">
            <v>1</v>
          </cell>
          <cell r="DB75">
            <v>2</v>
          </cell>
          <cell r="DI75">
            <v>1</v>
          </cell>
          <cell r="DL75">
            <v>1</v>
          </cell>
          <cell r="DS75">
            <v>1</v>
          </cell>
          <cell r="DT75">
            <v>2.5</v>
          </cell>
        </row>
        <row r="76">
          <cell r="C76" t="str">
            <v>022</v>
          </cell>
          <cell r="D76">
            <v>40</v>
          </cell>
          <cell r="E76">
            <v>40</v>
          </cell>
          <cell r="L76">
            <v>40</v>
          </cell>
          <cell r="R76" t="str">
            <v>G</v>
          </cell>
          <cell r="V76">
            <v>2</v>
          </cell>
          <cell r="AK76">
            <v>1</v>
          </cell>
          <cell r="CD76">
            <v>1</v>
          </cell>
          <cell r="CF76">
            <v>0</v>
          </cell>
          <cell r="CG76">
            <v>2</v>
          </cell>
          <cell r="CR76">
            <v>1</v>
          </cell>
          <cell r="CX76">
            <v>1</v>
          </cell>
          <cell r="CY76">
            <v>1</v>
          </cell>
        </row>
        <row r="77">
          <cell r="C77" t="str">
            <v>023</v>
          </cell>
          <cell r="D77">
            <v>45</v>
          </cell>
          <cell r="E77">
            <v>45</v>
          </cell>
          <cell r="L77">
            <v>45</v>
          </cell>
          <cell r="R77" t="str">
            <v>I</v>
          </cell>
          <cell r="V77">
            <v>1</v>
          </cell>
          <cell r="AF77">
            <v>1</v>
          </cell>
          <cell r="CC77">
            <v>1</v>
          </cell>
          <cell r="CF77">
            <v>1</v>
          </cell>
          <cell r="CG77">
            <v>0</v>
          </cell>
          <cell r="CQ77">
            <v>1</v>
          </cell>
        </row>
        <row r="78">
          <cell r="C78" t="str">
            <v>024</v>
          </cell>
          <cell r="D78">
            <v>40</v>
          </cell>
          <cell r="E78">
            <v>40</v>
          </cell>
          <cell r="L78">
            <v>40</v>
          </cell>
          <cell r="R78" t="str">
            <v>I</v>
          </cell>
          <cell r="V78">
            <v>1</v>
          </cell>
          <cell r="AF78">
            <v>1</v>
          </cell>
          <cell r="CC78">
            <v>1</v>
          </cell>
          <cell r="CF78">
            <v>1</v>
          </cell>
          <cell r="CG78">
            <v>0</v>
          </cell>
          <cell r="CQ78">
            <v>1</v>
          </cell>
        </row>
        <row r="79">
          <cell r="C79" t="str">
            <v>025</v>
          </cell>
          <cell r="D79">
            <v>40</v>
          </cell>
          <cell r="E79">
            <v>40</v>
          </cell>
          <cell r="L79">
            <v>40</v>
          </cell>
          <cell r="R79" t="str">
            <v>DT</v>
          </cell>
          <cell r="V79">
            <v>1</v>
          </cell>
          <cell r="AI79">
            <v>1</v>
          </cell>
          <cell r="AT79">
            <v>1</v>
          </cell>
          <cell r="BC79">
            <v>1</v>
          </cell>
          <cell r="CF79">
            <v>0</v>
          </cell>
          <cell r="CG79">
            <v>0</v>
          </cell>
          <cell r="CO79">
            <v>1</v>
          </cell>
          <cell r="CS79">
            <v>1</v>
          </cell>
        </row>
        <row r="80">
          <cell r="E80">
            <v>0</v>
          </cell>
          <cell r="L80">
            <v>0</v>
          </cell>
          <cell r="CF80">
            <v>0</v>
          </cell>
          <cell r="CG80">
            <v>0</v>
          </cell>
        </row>
        <row r="81">
          <cell r="C81" t="str">
            <v>Cộng 4:</v>
          </cell>
          <cell r="D81">
            <v>165</v>
          </cell>
          <cell r="E81">
            <v>165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165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V81">
            <v>5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2</v>
          </cell>
          <cell r="AG81">
            <v>0</v>
          </cell>
          <cell r="AH81">
            <v>0</v>
          </cell>
          <cell r="AI81">
            <v>1</v>
          </cell>
          <cell r="AJ81">
            <v>0</v>
          </cell>
          <cell r="AK81">
            <v>1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2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2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</v>
          </cell>
          <cell r="CA81">
            <v>0</v>
          </cell>
          <cell r="CB81">
            <v>0</v>
          </cell>
          <cell r="CC81">
            <v>3</v>
          </cell>
          <cell r="CD81">
            <v>1</v>
          </cell>
          <cell r="CE81">
            <v>0</v>
          </cell>
          <cell r="CF81">
            <v>3</v>
          </cell>
          <cell r="CG81">
            <v>2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2</v>
          </cell>
          <cell r="CP81">
            <v>0</v>
          </cell>
          <cell r="CQ81">
            <v>2</v>
          </cell>
          <cell r="CR81">
            <v>1</v>
          </cell>
          <cell r="CS81">
            <v>2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1</v>
          </cell>
          <cell r="CY81">
            <v>1</v>
          </cell>
          <cell r="CZ81">
            <v>0</v>
          </cell>
          <cell r="DA81">
            <v>0</v>
          </cell>
          <cell r="DB81">
            <v>2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1</v>
          </cell>
          <cell r="DJ81">
            <v>0</v>
          </cell>
          <cell r="DK81">
            <v>0</v>
          </cell>
          <cell r="DL81">
            <v>1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1</v>
          </cell>
          <cell r="DT81">
            <v>2.5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</row>
        <row r="82">
          <cell r="B82" t="str">
            <v>TT3P-5</v>
          </cell>
          <cell r="C82" t="str">
            <v>5. Lưới điện trung thế 3 pha Cánh đồng Xuân Tây 1A</v>
          </cell>
        </row>
        <row r="83">
          <cell r="C83" t="str">
            <v>013</v>
          </cell>
          <cell r="E83">
            <v>0</v>
          </cell>
          <cell r="L83">
            <v>0</v>
          </cell>
          <cell r="R83" t="str">
            <v>2DT</v>
          </cell>
          <cell r="CA83">
            <v>1</v>
          </cell>
          <cell r="CG83">
            <v>0</v>
          </cell>
          <cell r="CH83">
            <v>3</v>
          </cell>
          <cell r="CS83">
            <v>2</v>
          </cell>
          <cell r="DB83">
            <v>2</v>
          </cell>
          <cell r="DI83">
            <v>3</v>
          </cell>
          <cell r="DL83">
            <v>3</v>
          </cell>
          <cell r="DS83">
            <v>1.5</v>
          </cell>
          <cell r="DT83">
            <v>9</v>
          </cell>
        </row>
        <row r="84">
          <cell r="C84" t="str">
            <v>014</v>
          </cell>
          <cell r="D84">
            <v>5.5</v>
          </cell>
          <cell r="E84">
            <v>16.5</v>
          </cell>
          <cell r="L84">
            <v>5.5</v>
          </cell>
          <cell r="R84" t="str">
            <v>2DT</v>
          </cell>
          <cell r="V84">
            <v>2</v>
          </cell>
          <cell r="AJ84">
            <v>1</v>
          </cell>
          <cell r="BV84">
            <v>1</v>
          </cell>
          <cell r="BW84">
            <v>1</v>
          </cell>
          <cell r="CE84">
            <v>5</v>
          </cell>
          <cell r="CF84">
            <v>1</v>
          </cell>
          <cell r="CG84">
            <v>4</v>
          </cell>
          <cell r="CH84">
            <v>6</v>
          </cell>
          <cell r="CS84">
            <v>2</v>
          </cell>
        </row>
        <row r="85">
          <cell r="C85" t="str">
            <v>015</v>
          </cell>
          <cell r="D85">
            <v>23</v>
          </cell>
          <cell r="E85">
            <v>69</v>
          </cell>
          <cell r="L85">
            <v>23</v>
          </cell>
          <cell r="R85" t="str">
            <v>G</v>
          </cell>
          <cell r="V85">
            <v>2</v>
          </cell>
          <cell r="AJ85">
            <v>1</v>
          </cell>
          <cell r="BN85">
            <v>1</v>
          </cell>
          <cell r="CE85">
            <v>6</v>
          </cell>
          <cell r="CG85">
            <v>6</v>
          </cell>
          <cell r="CR85">
            <v>1</v>
          </cell>
          <cell r="CX85">
            <v>3</v>
          </cell>
        </row>
        <row r="86">
          <cell r="C86" t="str">
            <v>016</v>
          </cell>
          <cell r="D86">
            <v>32</v>
          </cell>
          <cell r="E86">
            <v>96</v>
          </cell>
          <cell r="L86">
            <v>32</v>
          </cell>
          <cell r="R86" t="str">
            <v>2DT</v>
          </cell>
          <cell r="V86">
            <v>2</v>
          </cell>
          <cell r="AJ86">
            <v>1</v>
          </cell>
          <cell r="BV86">
            <v>1</v>
          </cell>
          <cell r="BW86">
            <v>1</v>
          </cell>
          <cell r="CE86">
            <v>5</v>
          </cell>
          <cell r="CF86">
            <v>1</v>
          </cell>
          <cell r="CG86">
            <v>4</v>
          </cell>
          <cell r="CH86">
            <v>6</v>
          </cell>
          <cell r="CS86">
            <v>2</v>
          </cell>
        </row>
        <row r="87">
          <cell r="C87" t="str">
            <v>017</v>
          </cell>
          <cell r="D87">
            <v>35</v>
          </cell>
          <cell r="E87">
            <v>105</v>
          </cell>
          <cell r="L87">
            <v>35</v>
          </cell>
          <cell r="R87" t="str">
            <v>G</v>
          </cell>
          <cell r="V87">
            <v>2</v>
          </cell>
          <cell r="AJ87">
            <v>1</v>
          </cell>
          <cell r="BN87">
            <v>1</v>
          </cell>
          <cell r="CE87">
            <v>6</v>
          </cell>
          <cell r="CG87">
            <v>6</v>
          </cell>
          <cell r="CR87">
            <v>1</v>
          </cell>
        </row>
        <row r="88">
          <cell r="C88" t="str">
            <v>018</v>
          </cell>
          <cell r="D88">
            <v>30</v>
          </cell>
          <cell r="E88">
            <v>90</v>
          </cell>
          <cell r="L88">
            <v>30</v>
          </cell>
          <cell r="R88" t="str">
            <v>G</v>
          </cell>
          <cell r="V88">
            <v>2</v>
          </cell>
          <cell r="AJ88">
            <v>1</v>
          </cell>
          <cell r="BF88">
            <v>1</v>
          </cell>
          <cell r="BN88">
            <v>1</v>
          </cell>
          <cell r="CE88">
            <v>6</v>
          </cell>
          <cell r="CG88">
            <v>6</v>
          </cell>
          <cell r="CR88">
            <v>1</v>
          </cell>
        </row>
        <row r="89">
          <cell r="C89" t="str">
            <v>019</v>
          </cell>
          <cell r="D89">
            <v>40</v>
          </cell>
          <cell r="E89">
            <v>120</v>
          </cell>
          <cell r="L89">
            <v>40</v>
          </cell>
          <cell r="R89" t="str">
            <v>2DT</v>
          </cell>
          <cell r="V89">
            <v>2</v>
          </cell>
          <cell r="AJ89">
            <v>1</v>
          </cell>
          <cell r="BI89">
            <v>1</v>
          </cell>
          <cell r="BW89">
            <v>1</v>
          </cell>
          <cell r="CE89">
            <v>6</v>
          </cell>
          <cell r="CG89">
            <v>6</v>
          </cell>
          <cell r="CH89">
            <v>6</v>
          </cell>
          <cell r="CS89">
            <v>2</v>
          </cell>
          <cell r="CX89">
            <v>3</v>
          </cell>
          <cell r="CY89">
            <v>3</v>
          </cell>
          <cell r="CZ89">
            <v>3</v>
          </cell>
          <cell r="DK89">
            <v>3</v>
          </cell>
          <cell r="DL89">
            <v>2</v>
          </cell>
          <cell r="DS89">
            <v>1.5</v>
          </cell>
          <cell r="DT89">
            <v>4.5</v>
          </cell>
        </row>
        <row r="90">
          <cell r="C90" t="str">
            <v>020</v>
          </cell>
          <cell r="D90">
            <v>35</v>
          </cell>
          <cell r="E90">
            <v>105</v>
          </cell>
          <cell r="L90">
            <v>35</v>
          </cell>
          <cell r="R90" t="str">
            <v>I</v>
          </cell>
          <cell r="V90">
            <v>1</v>
          </cell>
          <cell r="AG90">
            <v>1</v>
          </cell>
          <cell r="BM90">
            <v>1</v>
          </cell>
          <cell r="CE90">
            <v>3</v>
          </cell>
          <cell r="CF90">
            <v>3</v>
          </cell>
          <cell r="CG90">
            <v>0</v>
          </cell>
          <cell r="CQ90">
            <v>1</v>
          </cell>
        </row>
        <row r="91">
          <cell r="C91" t="str">
            <v>021</v>
          </cell>
          <cell r="D91">
            <v>33</v>
          </cell>
          <cell r="E91">
            <v>99</v>
          </cell>
          <cell r="L91">
            <v>33</v>
          </cell>
          <cell r="R91" t="str">
            <v>I</v>
          </cell>
          <cell r="V91">
            <v>1</v>
          </cell>
          <cell r="AG91">
            <v>1</v>
          </cell>
          <cell r="BM91">
            <v>1</v>
          </cell>
          <cell r="CE91">
            <v>3</v>
          </cell>
          <cell r="CF91">
            <v>3</v>
          </cell>
          <cell r="CG91">
            <v>0</v>
          </cell>
          <cell r="CQ91">
            <v>1</v>
          </cell>
        </row>
        <row r="92">
          <cell r="C92" t="str">
            <v>022</v>
          </cell>
          <cell r="D92">
            <v>33</v>
          </cell>
          <cell r="E92">
            <v>99</v>
          </cell>
          <cell r="L92">
            <v>33</v>
          </cell>
          <cell r="R92" t="str">
            <v>2DT</v>
          </cell>
          <cell r="V92">
            <v>2</v>
          </cell>
          <cell r="AJ92">
            <v>1</v>
          </cell>
          <cell r="BV92">
            <v>1</v>
          </cell>
          <cell r="BW92">
            <v>1</v>
          </cell>
          <cell r="CE92">
            <v>5</v>
          </cell>
          <cell r="CF92">
            <v>1</v>
          </cell>
          <cell r="CG92">
            <v>4</v>
          </cell>
          <cell r="CH92">
            <v>6</v>
          </cell>
          <cell r="CS92">
            <v>2</v>
          </cell>
        </row>
        <row r="93">
          <cell r="C93" t="str">
            <v>023</v>
          </cell>
          <cell r="D93">
            <v>40</v>
          </cell>
          <cell r="E93">
            <v>120</v>
          </cell>
          <cell r="L93">
            <v>40</v>
          </cell>
          <cell r="R93" t="str">
            <v>2DT</v>
          </cell>
          <cell r="V93">
            <v>2</v>
          </cell>
          <cell r="AJ93">
            <v>1</v>
          </cell>
          <cell r="BF93">
            <v>1</v>
          </cell>
          <cell r="BV93">
            <v>1</v>
          </cell>
          <cell r="BW93">
            <v>1</v>
          </cell>
          <cell r="CE93">
            <v>5</v>
          </cell>
          <cell r="CF93">
            <v>1</v>
          </cell>
          <cell r="CG93">
            <v>4</v>
          </cell>
          <cell r="CH93">
            <v>6</v>
          </cell>
          <cell r="CS93">
            <v>2</v>
          </cell>
          <cell r="DL93">
            <v>2</v>
          </cell>
          <cell r="DS93">
            <v>1.5</v>
          </cell>
        </row>
        <row r="94">
          <cell r="C94" t="str">
            <v>024</v>
          </cell>
          <cell r="D94">
            <v>40</v>
          </cell>
          <cell r="E94">
            <v>120</v>
          </cell>
          <cell r="L94">
            <v>40</v>
          </cell>
          <cell r="R94" t="str">
            <v>G</v>
          </cell>
          <cell r="V94">
            <v>2</v>
          </cell>
          <cell r="AJ94">
            <v>1</v>
          </cell>
          <cell r="BN94">
            <v>1</v>
          </cell>
          <cell r="CE94">
            <v>6</v>
          </cell>
          <cell r="CG94">
            <v>6</v>
          </cell>
          <cell r="CR94">
            <v>1</v>
          </cell>
        </row>
        <row r="95">
          <cell r="C95" t="str">
            <v>025</v>
          </cell>
          <cell r="D95">
            <v>30</v>
          </cell>
          <cell r="E95">
            <v>90</v>
          </cell>
          <cell r="L95">
            <v>30</v>
          </cell>
          <cell r="R95" t="str">
            <v>G</v>
          </cell>
          <cell r="V95">
            <v>2</v>
          </cell>
          <cell r="AJ95">
            <v>1</v>
          </cell>
          <cell r="BN95">
            <v>1</v>
          </cell>
          <cell r="CE95">
            <v>6</v>
          </cell>
          <cell r="CG95">
            <v>6</v>
          </cell>
          <cell r="CH95">
            <v>3</v>
          </cell>
          <cell r="CR95">
            <v>1</v>
          </cell>
        </row>
        <row r="96">
          <cell r="C96" t="str">
            <v>026</v>
          </cell>
          <cell r="D96">
            <v>30</v>
          </cell>
          <cell r="E96">
            <v>90</v>
          </cell>
          <cell r="L96">
            <v>30</v>
          </cell>
          <cell r="R96" t="str">
            <v>DT</v>
          </cell>
          <cell r="V96">
            <v>2</v>
          </cell>
          <cell r="AJ96">
            <v>1</v>
          </cell>
          <cell r="BW96">
            <v>1</v>
          </cell>
          <cell r="CG96">
            <v>0</v>
          </cell>
          <cell r="CS96">
            <v>1</v>
          </cell>
        </row>
        <row r="97">
          <cell r="CG97">
            <v>0</v>
          </cell>
        </row>
        <row r="98">
          <cell r="C98" t="str">
            <v>Cộng 5:</v>
          </cell>
          <cell r="D98">
            <v>406.5</v>
          </cell>
          <cell r="E98">
            <v>1219.5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406.5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24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</v>
          </cell>
          <cell r="AH98">
            <v>0</v>
          </cell>
          <cell r="AI98">
            <v>0</v>
          </cell>
          <cell r="AJ98">
            <v>11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2</v>
          </cell>
          <cell r="BG98">
            <v>0</v>
          </cell>
          <cell r="BH98">
            <v>0</v>
          </cell>
          <cell r="BI98">
            <v>1</v>
          </cell>
          <cell r="BJ98">
            <v>0</v>
          </cell>
          <cell r="BK98">
            <v>0</v>
          </cell>
          <cell r="BL98">
            <v>0</v>
          </cell>
          <cell r="BM98">
            <v>2</v>
          </cell>
          <cell r="BN98">
            <v>5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4</v>
          </cell>
          <cell r="BW98">
            <v>6</v>
          </cell>
          <cell r="BX98">
            <v>0</v>
          </cell>
          <cell r="BY98">
            <v>0</v>
          </cell>
          <cell r="BZ98">
            <v>0</v>
          </cell>
          <cell r="CA98">
            <v>1</v>
          </cell>
          <cell r="CB98">
            <v>0</v>
          </cell>
          <cell r="CC98">
            <v>0</v>
          </cell>
          <cell r="CD98">
            <v>0</v>
          </cell>
          <cell r="CE98">
            <v>62</v>
          </cell>
          <cell r="CF98">
            <v>10</v>
          </cell>
          <cell r="CG98">
            <v>52</v>
          </cell>
          <cell r="CH98">
            <v>36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2</v>
          </cell>
          <cell r="CR98">
            <v>5</v>
          </cell>
          <cell r="CS98">
            <v>13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6</v>
          </cell>
          <cell r="CY98">
            <v>3</v>
          </cell>
          <cell r="CZ98">
            <v>3</v>
          </cell>
          <cell r="DA98">
            <v>0</v>
          </cell>
          <cell r="DB98">
            <v>2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3</v>
          </cell>
          <cell r="DJ98">
            <v>0</v>
          </cell>
          <cell r="DK98">
            <v>3</v>
          </cell>
          <cell r="DL98">
            <v>7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4.5</v>
          </cell>
          <cell r="DT98">
            <v>13.5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</row>
        <row r="99">
          <cell r="B99" t="str">
            <v>TT3P-6</v>
          </cell>
          <cell r="C99" t="str">
            <v>6. Lưới điện trung thế 3 pha Cánh Đồng Xuân Tây 1B</v>
          </cell>
        </row>
        <row r="100">
          <cell r="C100" t="str">
            <v>/009A</v>
          </cell>
          <cell r="E100">
            <v>0</v>
          </cell>
          <cell r="L100">
            <v>0</v>
          </cell>
          <cell r="R100" t="str">
            <v>I-DT</v>
          </cell>
          <cell r="V100">
            <v>2</v>
          </cell>
          <cell r="AJ100">
            <v>1</v>
          </cell>
          <cell r="BM100">
            <v>1</v>
          </cell>
          <cell r="BW100">
            <v>1</v>
          </cell>
          <cell r="CE100">
            <v>6</v>
          </cell>
          <cell r="CF100">
            <v>1</v>
          </cell>
          <cell r="CG100">
            <v>2</v>
          </cell>
          <cell r="CH100">
            <v>3</v>
          </cell>
          <cell r="CR100">
            <v>1</v>
          </cell>
          <cell r="CS100">
            <v>1</v>
          </cell>
          <cell r="CX100">
            <v>3</v>
          </cell>
          <cell r="CY100">
            <v>3</v>
          </cell>
          <cell r="CZ100">
            <v>3</v>
          </cell>
          <cell r="DB100">
            <v>2</v>
          </cell>
          <cell r="DL100">
            <v>1.5</v>
          </cell>
          <cell r="DS100">
            <v>1.5</v>
          </cell>
          <cell r="DT100">
            <v>3</v>
          </cell>
        </row>
        <row r="101">
          <cell r="C101" t="str">
            <v>001</v>
          </cell>
          <cell r="D101">
            <v>20</v>
          </cell>
          <cell r="E101">
            <v>60</v>
          </cell>
          <cell r="L101">
            <v>20</v>
          </cell>
          <cell r="R101" t="str">
            <v>2DT</v>
          </cell>
          <cell r="V101">
            <v>2</v>
          </cell>
          <cell r="AJ101">
            <v>1</v>
          </cell>
          <cell r="BV101">
            <v>1</v>
          </cell>
          <cell r="BW101">
            <v>1</v>
          </cell>
          <cell r="CE101">
            <v>5</v>
          </cell>
          <cell r="CF101">
            <v>1</v>
          </cell>
          <cell r="CG101">
            <v>4</v>
          </cell>
          <cell r="CH101">
            <v>6</v>
          </cell>
          <cell r="CS101">
            <v>2</v>
          </cell>
        </row>
        <row r="102">
          <cell r="C102" t="str">
            <v>002</v>
          </cell>
          <cell r="D102">
            <v>40</v>
          </cell>
          <cell r="E102">
            <v>120</v>
          </cell>
          <cell r="L102">
            <v>40</v>
          </cell>
          <cell r="R102" t="str">
            <v>2DT</v>
          </cell>
          <cell r="V102">
            <v>2</v>
          </cell>
          <cell r="AJ102">
            <v>1</v>
          </cell>
          <cell r="BW102">
            <v>1</v>
          </cell>
          <cell r="CB102">
            <v>1</v>
          </cell>
          <cell r="CG102">
            <v>0</v>
          </cell>
          <cell r="CH102">
            <v>6</v>
          </cell>
          <cell r="CS102">
            <v>2</v>
          </cell>
          <cell r="DI102">
            <v>3</v>
          </cell>
          <cell r="DL102">
            <v>3</v>
          </cell>
          <cell r="DS102">
            <v>3</v>
          </cell>
          <cell r="DT102">
            <v>6</v>
          </cell>
        </row>
        <row r="103">
          <cell r="C103" t="str">
            <v>003</v>
          </cell>
          <cell r="D103">
            <v>45</v>
          </cell>
          <cell r="E103">
            <v>135</v>
          </cell>
          <cell r="L103">
            <v>45</v>
          </cell>
          <cell r="R103" t="str">
            <v>G</v>
          </cell>
          <cell r="V103">
            <v>2</v>
          </cell>
          <cell r="AJ103">
            <v>1</v>
          </cell>
          <cell r="BN103">
            <v>1</v>
          </cell>
          <cell r="CE103">
            <v>6</v>
          </cell>
          <cell r="CG103">
            <v>6</v>
          </cell>
          <cell r="CR103">
            <v>1</v>
          </cell>
          <cell r="CX103">
            <v>3</v>
          </cell>
          <cell r="CY103">
            <v>3</v>
          </cell>
        </row>
        <row r="104">
          <cell r="C104" t="str">
            <v>004</v>
          </cell>
          <cell r="D104">
            <v>45</v>
          </cell>
          <cell r="E104">
            <v>135</v>
          </cell>
          <cell r="L104">
            <v>45</v>
          </cell>
          <cell r="R104" t="str">
            <v>G</v>
          </cell>
          <cell r="V104">
            <v>2</v>
          </cell>
          <cell r="AJ104">
            <v>1</v>
          </cell>
          <cell r="BN104">
            <v>1</v>
          </cell>
          <cell r="CE104">
            <v>6</v>
          </cell>
          <cell r="CG104">
            <v>6</v>
          </cell>
          <cell r="CR104">
            <v>1</v>
          </cell>
        </row>
        <row r="105">
          <cell r="C105" t="str">
            <v>005</v>
          </cell>
          <cell r="D105">
            <v>45</v>
          </cell>
          <cell r="E105">
            <v>135</v>
          </cell>
          <cell r="L105">
            <v>45</v>
          </cell>
          <cell r="R105" t="str">
            <v>G</v>
          </cell>
          <cell r="V105">
            <v>2</v>
          </cell>
          <cell r="AJ105">
            <v>1</v>
          </cell>
          <cell r="BN105">
            <v>1</v>
          </cell>
          <cell r="CE105">
            <v>6</v>
          </cell>
          <cell r="CG105">
            <v>6</v>
          </cell>
          <cell r="CR105">
            <v>1</v>
          </cell>
        </row>
        <row r="106">
          <cell r="C106" t="str">
            <v>006</v>
          </cell>
          <cell r="D106">
            <v>40</v>
          </cell>
          <cell r="E106">
            <v>120</v>
          </cell>
          <cell r="L106">
            <v>40</v>
          </cell>
          <cell r="R106" t="str">
            <v>G</v>
          </cell>
          <cell r="V106">
            <v>1</v>
          </cell>
          <cell r="AG106">
            <v>1</v>
          </cell>
          <cell r="AT106">
            <v>1</v>
          </cell>
          <cell r="BA106">
            <v>1</v>
          </cell>
          <cell r="BF106">
            <v>1</v>
          </cell>
          <cell r="BN106">
            <v>1</v>
          </cell>
          <cell r="CE106">
            <v>6</v>
          </cell>
          <cell r="CG106">
            <v>6</v>
          </cell>
          <cell r="CQ106">
            <v>1</v>
          </cell>
        </row>
        <row r="107">
          <cell r="C107" t="str">
            <v>007</v>
          </cell>
          <cell r="D107">
            <v>40</v>
          </cell>
          <cell r="E107">
            <v>120</v>
          </cell>
          <cell r="L107">
            <v>40</v>
          </cell>
          <cell r="R107" t="str">
            <v>G</v>
          </cell>
          <cell r="V107">
            <v>2</v>
          </cell>
          <cell r="AJ107">
            <v>1</v>
          </cell>
          <cell r="BI107">
            <v>1</v>
          </cell>
          <cell r="BN107">
            <v>1</v>
          </cell>
          <cell r="CA107">
            <v>1</v>
          </cell>
          <cell r="CE107">
            <v>6</v>
          </cell>
          <cell r="CG107">
            <v>6</v>
          </cell>
          <cell r="CR107">
            <v>1</v>
          </cell>
          <cell r="CX107">
            <v>3</v>
          </cell>
          <cell r="CY107">
            <v>3</v>
          </cell>
          <cell r="CZ107">
            <v>3</v>
          </cell>
          <cell r="DK107">
            <v>3</v>
          </cell>
          <cell r="DT107">
            <v>4.5</v>
          </cell>
        </row>
        <row r="108">
          <cell r="C108" t="str">
            <v>008</v>
          </cell>
          <cell r="D108">
            <v>35</v>
          </cell>
          <cell r="E108">
            <v>105</v>
          </cell>
          <cell r="L108">
            <v>35</v>
          </cell>
          <cell r="R108" t="str">
            <v>G</v>
          </cell>
          <cell r="V108">
            <v>2</v>
          </cell>
          <cell r="AJ108">
            <v>1</v>
          </cell>
          <cell r="BN108">
            <v>1</v>
          </cell>
          <cell r="CE108">
            <v>6</v>
          </cell>
          <cell r="CG108">
            <v>6</v>
          </cell>
          <cell r="CR108">
            <v>1</v>
          </cell>
        </row>
        <row r="109">
          <cell r="C109" t="str">
            <v>009</v>
          </cell>
          <cell r="D109">
            <v>35</v>
          </cell>
          <cell r="E109">
            <v>105</v>
          </cell>
          <cell r="L109">
            <v>35</v>
          </cell>
          <cell r="R109" t="str">
            <v>2DT</v>
          </cell>
          <cell r="V109">
            <v>2</v>
          </cell>
          <cell r="AJ109">
            <v>1</v>
          </cell>
          <cell r="BV109">
            <v>1</v>
          </cell>
          <cell r="BW109">
            <v>1</v>
          </cell>
          <cell r="CE109">
            <v>5</v>
          </cell>
          <cell r="CF109">
            <v>1</v>
          </cell>
          <cell r="CG109">
            <v>4</v>
          </cell>
          <cell r="CH109">
            <v>6</v>
          </cell>
          <cell r="CS109">
            <v>2</v>
          </cell>
          <cell r="DL109">
            <v>2</v>
          </cell>
          <cell r="DS109">
            <v>1.5</v>
          </cell>
        </row>
        <row r="110">
          <cell r="C110" t="str">
            <v>010</v>
          </cell>
          <cell r="D110">
            <v>40</v>
          </cell>
          <cell r="E110">
            <v>120</v>
          </cell>
          <cell r="L110">
            <v>40</v>
          </cell>
          <cell r="R110" t="str">
            <v>I</v>
          </cell>
          <cell r="V110">
            <v>1</v>
          </cell>
          <cell r="AG110">
            <v>1</v>
          </cell>
          <cell r="BM110">
            <v>1</v>
          </cell>
          <cell r="CE110">
            <v>3</v>
          </cell>
          <cell r="CF110">
            <v>3</v>
          </cell>
          <cell r="CG110">
            <v>0</v>
          </cell>
          <cell r="CQ110">
            <v>1</v>
          </cell>
        </row>
        <row r="111">
          <cell r="C111" t="str">
            <v>011</v>
          </cell>
          <cell r="D111">
            <v>30</v>
          </cell>
          <cell r="E111">
            <v>90</v>
          </cell>
          <cell r="L111">
            <v>30</v>
          </cell>
          <cell r="R111" t="str">
            <v>G</v>
          </cell>
          <cell r="V111">
            <v>2</v>
          </cell>
          <cell r="AJ111">
            <v>1</v>
          </cell>
          <cell r="BF111">
            <v>1</v>
          </cell>
          <cell r="BN111">
            <v>1</v>
          </cell>
          <cell r="CE111">
            <v>6</v>
          </cell>
          <cell r="CG111">
            <v>6</v>
          </cell>
          <cell r="CR111">
            <v>1</v>
          </cell>
        </row>
        <row r="112">
          <cell r="C112" t="str">
            <v>012</v>
          </cell>
          <cell r="D112">
            <v>35</v>
          </cell>
          <cell r="E112">
            <v>105</v>
          </cell>
          <cell r="L112">
            <v>35</v>
          </cell>
          <cell r="R112" t="str">
            <v>G</v>
          </cell>
          <cell r="V112">
            <v>2</v>
          </cell>
          <cell r="AJ112">
            <v>1</v>
          </cell>
          <cell r="BN112">
            <v>1</v>
          </cell>
          <cell r="CE112">
            <v>6</v>
          </cell>
          <cell r="CG112">
            <v>6</v>
          </cell>
          <cell r="CR112">
            <v>1</v>
          </cell>
        </row>
        <row r="113">
          <cell r="C113" t="str">
            <v>013</v>
          </cell>
          <cell r="D113">
            <v>30</v>
          </cell>
          <cell r="E113">
            <v>90</v>
          </cell>
          <cell r="L113">
            <v>30</v>
          </cell>
          <cell r="R113" t="str">
            <v>I</v>
          </cell>
          <cell r="V113">
            <v>1</v>
          </cell>
          <cell r="AG113">
            <v>1</v>
          </cell>
          <cell r="BM113">
            <v>1</v>
          </cell>
          <cell r="CE113">
            <v>3</v>
          </cell>
          <cell r="CF113">
            <v>3</v>
          </cell>
          <cell r="CG113">
            <v>0</v>
          </cell>
          <cell r="CQ113">
            <v>1</v>
          </cell>
        </row>
        <row r="114">
          <cell r="C114" t="str">
            <v>014</v>
          </cell>
          <cell r="D114">
            <v>30</v>
          </cell>
          <cell r="E114">
            <v>90</v>
          </cell>
          <cell r="L114">
            <v>30</v>
          </cell>
          <cell r="R114" t="str">
            <v>DT</v>
          </cell>
          <cell r="V114">
            <v>2</v>
          </cell>
          <cell r="AJ114">
            <v>1</v>
          </cell>
          <cell r="BW114">
            <v>1</v>
          </cell>
          <cell r="CG114">
            <v>0</v>
          </cell>
          <cell r="CH114">
            <v>3</v>
          </cell>
          <cell r="CS114">
            <v>1</v>
          </cell>
        </row>
        <row r="115">
          <cell r="E115">
            <v>0</v>
          </cell>
          <cell r="L115">
            <v>0</v>
          </cell>
        </row>
        <row r="116">
          <cell r="C116" t="str">
            <v>Cộng 6:</v>
          </cell>
          <cell r="D116">
            <v>510</v>
          </cell>
          <cell r="E116">
            <v>1530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510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27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3</v>
          </cell>
          <cell r="AH116">
            <v>0</v>
          </cell>
          <cell r="AI116">
            <v>0</v>
          </cell>
          <cell r="AJ116">
            <v>12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1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1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2</v>
          </cell>
          <cell r="BG116">
            <v>0</v>
          </cell>
          <cell r="BH116">
            <v>0</v>
          </cell>
          <cell r="BI116">
            <v>1</v>
          </cell>
          <cell r="BJ116">
            <v>0</v>
          </cell>
          <cell r="BK116">
            <v>0</v>
          </cell>
          <cell r="BL116">
            <v>0</v>
          </cell>
          <cell r="BM116">
            <v>3</v>
          </cell>
          <cell r="BN116">
            <v>8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2</v>
          </cell>
          <cell r="BW116">
            <v>5</v>
          </cell>
          <cell r="BX116">
            <v>0</v>
          </cell>
          <cell r="BY116">
            <v>0</v>
          </cell>
          <cell r="BZ116">
            <v>0</v>
          </cell>
          <cell r="CA116">
            <v>1</v>
          </cell>
          <cell r="CB116">
            <v>1</v>
          </cell>
          <cell r="CC116">
            <v>0</v>
          </cell>
          <cell r="CD116">
            <v>0</v>
          </cell>
          <cell r="CE116">
            <v>70</v>
          </cell>
          <cell r="CF116">
            <v>9</v>
          </cell>
          <cell r="CG116">
            <v>58</v>
          </cell>
          <cell r="CH116">
            <v>24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3</v>
          </cell>
          <cell r="CR116">
            <v>8</v>
          </cell>
          <cell r="CS116">
            <v>8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9</v>
          </cell>
          <cell r="CY116">
            <v>9</v>
          </cell>
          <cell r="CZ116">
            <v>6</v>
          </cell>
          <cell r="DA116">
            <v>0</v>
          </cell>
          <cell r="DB116">
            <v>2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3</v>
          </cell>
          <cell r="DJ116">
            <v>0</v>
          </cell>
          <cell r="DK116">
            <v>3</v>
          </cell>
          <cell r="DL116">
            <v>6.5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6</v>
          </cell>
          <cell r="DT116">
            <v>13.5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</row>
        <row r="117">
          <cell r="B117" t="str">
            <v>TT3P-7</v>
          </cell>
          <cell r="C117" t="str">
            <v>7. Lưới điện trung thế 3 pha Nam Hà 3B</v>
          </cell>
        </row>
        <row r="118">
          <cell r="C118" t="str">
            <v>/003</v>
          </cell>
          <cell r="E118">
            <v>0</v>
          </cell>
          <cell r="L118">
            <v>0</v>
          </cell>
          <cell r="R118" t="str">
            <v>G-DT</v>
          </cell>
          <cell r="BW118">
            <v>1</v>
          </cell>
          <cell r="CG118">
            <v>0</v>
          </cell>
          <cell r="CH118">
            <v>3</v>
          </cell>
          <cell r="CS118">
            <v>1</v>
          </cell>
          <cell r="CX118">
            <v>3</v>
          </cell>
          <cell r="CY118">
            <v>3</v>
          </cell>
          <cell r="CZ118">
            <v>3</v>
          </cell>
          <cell r="DB118">
            <v>2</v>
          </cell>
          <cell r="DL118">
            <v>1.5</v>
          </cell>
          <cell r="DS118">
            <v>1.5</v>
          </cell>
          <cell r="DT118">
            <v>3</v>
          </cell>
        </row>
        <row r="119">
          <cell r="C119" t="str">
            <v>001</v>
          </cell>
          <cell r="D119">
            <v>29</v>
          </cell>
          <cell r="E119">
            <v>87</v>
          </cell>
          <cell r="L119">
            <v>29</v>
          </cell>
          <cell r="R119" t="str">
            <v>2DT</v>
          </cell>
          <cell r="V119">
            <v>2</v>
          </cell>
          <cell r="AJ119">
            <v>1</v>
          </cell>
          <cell r="BF119">
            <v>1</v>
          </cell>
          <cell r="BW119">
            <v>1</v>
          </cell>
          <cell r="CB119">
            <v>1</v>
          </cell>
          <cell r="CG119">
            <v>0</v>
          </cell>
          <cell r="CH119">
            <v>6</v>
          </cell>
          <cell r="CS119">
            <v>2</v>
          </cell>
          <cell r="DI119">
            <v>3</v>
          </cell>
          <cell r="DL119">
            <v>3</v>
          </cell>
          <cell r="DS119">
            <v>3</v>
          </cell>
          <cell r="DT119">
            <v>6</v>
          </cell>
        </row>
        <row r="120">
          <cell r="C120" t="str">
            <v>002</v>
          </cell>
          <cell r="D120">
            <v>42</v>
          </cell>
          <cell r="E120">
            <v>126</v>
          </cell>
          <cell r="L120">
            <v>42</v>
          </cell>
          <cell r="R120" t="str">
            <v>I</v>
          </cell>
          <cell r="V120">
            <v>1</v>
          </cell>
          <cell r="AD120">
            <v>1</v>
          </cell>
          <cell r="BQ120">
            <v>1</v>
          </cell>
          <cell r="CE120">
            <v>3</v>
          </cell>
          <cell r="CF120">
            <v>3</v>
          </cell>
          <cell r="CG120">
            <v>0</v>
          </cell>
          <cell r="CQ120">
            <v>1</v>
          </cell>
          <cell r="CX120">
            <v>3</v>
          </cell>
          <cell r="CY120">
            <v>3</v>
          </cell>
        </row>
        <row r="121">
          <cell r="C121" t="str">
            <v>003</v>
          </cell>
          <cell r="D121">
            <v>39</v>
          </cell>
          <cell r="E121">
            <v>117</v>
          </cell>
          <cell r="L121">
            <v>39</v>
          </cell>
          <cell r="R121" t="str">
            <v>I</v>
          </cell>
          <cell r="V121">
            <v>1</v>
          </cell>
          <cell r="AD121">
            <v>1</v>
          </cell>
          <cell r="BQ121">
            <v>1</v>
          </cell>
          <cell r="CE121">
            <v>3</v>
          </cell>
          <cell r="CF121">
            <v>3</v>
          </cell>
          <cell r="CG121">
            <v>0</v>
          </cell>
          <cell r="CQ121">
            <v>1</v>
          </cell>
        </row>
        <row r="122">
          <cell r="C122" t="str">
            <v>004</v>
          </cell>
          <cell r="D122">
            <v>31</v>
          </cell>
          <cell r="E122">
            <v>93</v>
          </cell>
          <cell r="L122">
            <v>31</v>
          </cell>
          <cell r="R122" t="str">
            <v>I</v>
          </cell>
          <cell r="V122">
            <v>1</v>
          </cell>
          <cell r="AD122">
            <v>1</v>
          </cell>
          <cell r="BQ122">
            <v>1</v>
          </cell>
          <cell r="CE122">
            <v>3</v>
          </cell>
          <cell r="CF122">
            <v>3</v>
          </cell>
          <cell r="CG122">
            <v>0</v>
          </cell>
          <cell r="CQ122">
            <v>1</v>
          </cell>
        </row>
        <row r="123">
          <cell r="C123" t="str">
            <v>005</v>
          </cell>
          <cell r="D123">
            <v>26.5</v>
          </cell>
          <cell r="E123">
            <v>79.5</v>
          </cell>
          <cell r="L123">
            <v>26.5</v>
          </cell>
          <cell r="R123" t="str">
            <v>2DT</v>
          </cell>
          <cell r="V123">
            <v>2</v>
          </cell>
          <cell r="AJ123">
            <v>1</v>
          </cell>
          <cell r="BV123">
            <v>1</v>
          </cell>
          <cell r="BW123">
            <v>1</v>
          </cell>
          <cell r="CE123">
            <v>5</v>
          </cell>
          <cell r="CF123">
            <v>1</v>
          </cell>
          <cell r="CG123">
            <v>4</v>
          </cell>
          <cell r="CH123">
            <v>6</v>
          </cell>
          <cell r="CS123">
            <v>2</v>
          </cell>
          <cell r="DL123">
            <v>2</v>
          </cell>
          <cell r="DS123">
            <v>1.5</v>
          </cell>
        </row>
        <row r="124">
          <cell r="C124" t="str">
            <v>006</v>
          </cell>
          <cell r="D124">
            <v>35</v>
          </cell>
          <cell r="E124">
            <v>105</v>
          </cell>
          <cell r="L124">
            <v>35</v>
          </cell>
          <cell r="R124" t="str">
            <v>G</v>
          </cell>
          <cell r="V124">
            <v>2</v>
          </cell>
          <cell r="AJ124">
            <v>1</v>
          </cell>
          <cell r="BF124">
            <v>1</v>
          </cell>
          <cell r="BR124">
            <v>1</v>
          </cell>
          <cell r="CE124">
            <v>6</v>
          </cell>
          <cell r="CG124">
            <v>6</v>
          </cell>
          <cell r="CR124">
            <v>1</v>
          </cell>
        </row>
        <row r="125">
          <cell r="C125" t="str">
            <v>007</v>
          </cell>
          <cell r="D125">
            <v>35</v>
          </cell>
          <cell r="E125">
            <v>105</v>
          </cell>
          <cell r="L125">
            <v>35</v>
          </cell>
          <cell r="R125" t="str">
            <v>G</v>
          </cell>
          <cell r="V125">
            <v>2</v>
          </cell>
          <cell r="AJ125">
            <v>1</v>
          </cell>
          <cell r="BR125">
            <v>1</v>
          </cell>
          <cell r="CE125">
            <v>6</v>
          </cell>
          <cell r="CG125">
            <v>6</v>
          </cell>
          <cell r="CR125">
            <v>1</v>
          </cell>
        </row>
        <row r="126">
          <cell r="C126" t="str">
            <v>008</v>
          </cell>
          <cell r="D126">
            <v>39</v>
          </cell>
          <cell r="E126">
            <v>117</v>
          </cell>
          <cell r="L126">
            <v>39</v>
          </cell>
          <cell r="R126" t="str">
            <v>I</v>
          </cell>
          <cell r="V126">
            <v>1</v>
          </cell>
          <cell r="AD126">
            <v>1</v>
          </cell>
          <cell r="BQ126">
            <v>1</v>
          </cell>
          <cell r="CE126">
            <v>3</v>
          </cell>
          <cell r="CF126">
            <v>3</v>
          </cell>
          <cell r="CG126">
            <v>0</v>
          </cell>
          <cell r="CQ126">
            <v>1</v>
          </cell>
        </row>
        <row r="127">
          <cell r="C127" t="str">
            <v>009</v>
          </cell>
          <cell r="D127">
            <v>37</v>
          </cell>
          <cell r="E127">
            <v>111</v>
          </cell>
          <cell r="L127">
            <v>37</v>
          </cell>
          <cell r="R127" t="str">
            <v>G</v>
          </cell>
          <cell r="V127">
            <v>2</v>
          </cell>
          <cell r="AJ127">
            <v>1</v>
          </cell>
          <cell r="BR127">
            <v>1</v>
          </cell>
          <cell r="CE127">
            <v>6</v>
          </cell>
          <cell r="CF127">
            <v>3</v>
          </cell>
          <cell r="CG127">
            <v>3</v>
          </cell>
          <cell r="CR127">
            <v>1</v>
          </cell>
        </row>
        <row r="128">
          <cell r="C128" t="str">
            <v>010</v>
          </cell>
          <cell r="D128">
            <v>43</v>
          </cell>
          <cell r="E128">
            <v>129</v>
          </cell>
          <cell r="L128">
            <v>43</v>
          </cell>
          <cell r="R128" t="str">
            <v>2DT</v>
          </cell>
          <cell r="V128">
            <v>2</v>
          </cell>
          <cell r="AJ128">
            <v>1</v>
          </cell>
          <cell r="BI128">
            <v>1</v>
          </cell>
          <cell r="BW128">
            <v>1</v>
          </cell>
          <cell r="CE128">
            <v>6</v>
          </cell>
          <cell r="CG128">
            <v>6</v>
          </cell>
          <cell r="CH128">
            <v>6</v>
          </cell>
          <cell r="CS128">
            <v>2</v>
          </cell>
          <cell r="DL128">
            <v>1.5</v>
          </cell>
          <cell r="DS128">
            <v>1.5</v>
          </cell>
          <cell r="DT128">
            <v>4.5</v>
          </cell>
        </row>
        <row r="129">
          <cell r="C129" t="str">
            <v>011</v>
          </cell>
          <cell r="D129">
            <v>41</v>
          </cell>
          <cell r="E129">
            <v>123</v>
          </cell>
          <cell r="L129">
            <v>41</v>
          </cell>
          <cell r="R129" t="str">
            <v>G</v>
          </cell>
          <cell r="V129">
            <v>2</v>
          </cell>
          <cell r="AJ129">
            <v>1</v>
          </cell>
          <cell r="BF129">
            <v>1</v>
          </cell>
          <cell r="BR129">
            <v>1</v>
          </cell>
          <cell r="CE129">
            <v>6</v>
          </cell>
          <cell r="CG129">
            <v>6</v>
          </cell>
          <cell r="CR129">
            <v>1</v>
          </cell>
        </row>
        <row r="130">
          <cell r="C130" t="str">
            <v>012</v>
          </cell>
          <cell r="D130">
            <v>39.700000000000003</v>
          </cell>
          <cell r="E130">
            <v>119.10000000000001</v>
          </cell>
          <cell r="L130">
            <v>39.700000000000003</v>
          </cell>
          <cell r="R130" t="str">
            <v>I</v>
          </cell>
          <cell r="V130">
            <v>1</v>
          </cell>
          <cell r="AD130">
            <v>1</v>
          </cell>
          <cell r="BQ130">
            <v>1</v>
          </cell>
          <cell r="CE130">
            <v>3</v>
          </cell>
          <cell r="CF130">
            <v>3</v>
          </cell>
          <cell r="CG130">
            <v>0</v>
          </cell>
          <cell r="CQ130">
            <v>1</v>
          </cell>
        </row>
        <row r="131">
          <cell r="C131" t="str">
            <v>013</v>
          </cell>
          <cell r="D131">
            <v>38.6</v>
          </cell>
          <cell r="E131">
            <v>115.80000000000001</v>
          </cell>
          <cell r="L131">
            <v>38.6</v>
          </cell>
          <cell r="R131" t="str">
            <v>I</v>
          </cell>
          <cell r="V131">
            <v>1</v>
          </cell>
          <cell r="AD131">
            <v>1</v>
          </cell>
          <cell r="BQ131">
            <v>1</v>
          </cell>
          <cell r="CE131">
            <v>3</v>
          </cell>
          <cell r="CF131">
            <v>3</v>
          </cell>
          <cell r="CG131">
            <v>0</v>
          </cell>
          <cell r="CQ131">
            <v>1</v>
          </cell>
        </row>
        <row r="132">
          <cell r="C132" t="str">
            <v>014</v>
          </cell>
          <cell r="D132">
            <v>39.799999999999997</v>
          </cell>
          <cell r="E132">
            <v>119.39999999999999</v>
          </cell>
          <cell r="L132">
            <v>39.799999999999997</v>
          </cell>
          <cell r="R132" t="str">
            <v>I</v>
          </cell>
          <cell r="V132">
            <v>1</v>
          </cell>
          <cell r="AD132">
            <v>1</v>
          </cell>
          <cell r="BQ132">
            <v>1</v>
          </cell>
          <cell r="CE132">
            <v>3</v>
          </cell>
          <cell r="CF132">
            <v>3</v>
          </cell>
          <cell r="CG132">
            <v>0</v>
          </cell>
          <cell r="CQ132">
            <v>1</v>
          </cell>
        </row>
        <row r="133">
          <cell r="C133" t="str">
            <v>015</v>
          </cell>
          <cell r="D133">
            <v>38.5</v>
          </cell>
          <cell r="E133">
            <v>115.5</v>
          </cell>
          <cell r="L133">
            <v>38.5</v>
          </cell>
          <cell r="R133" t="str">
            <v>I</v>
          </cell>
          <cell r="V133">
            <v>1</v>
          </cell>
          <cell r="AD133">
            <v>1</v>
          </cell>
          <cell r="BQ133">
            <v>1</v>
          </cell>
          <cell r="CE133">
            <v>3</v>
          </cell>
          <cell r="CF133">
            <v>3</v>
          </cell>
          <cell r="CG133">
            <v>0</v>
          </cell>
          <cell r="CQ133">
            <v>1</v>
          </cell>
        </row>
        <row r="134">
          <cell r="C134" t="str">
            <v>016</v>
          </cell>
          <cell r="D134">
            <v>40.9</v>
          </cell>
          <cell r="E134">
            <v>122.69999999999999</v>
          </cell>
          <cell r="L134">
            <v>40.9</v>
          </cell>
          <cell r="R134" t="str">
            <v>G</v>
          </cell>
          <cell r="V134">
            <v>2</v>
          </cell>
          <cell r="AJ134">
            <v>1</v>
          </cell>
          <cell r="BF134">
            <v>1</v>
          </cell>
          <cell r="BR134">
            <v>1</v>
          </cell>
          <cell r="CE134">
            <v>6</v>
          </cell>
          <cell r="CG134">
            <v>6</v>
          </cell>
          <cell r="CR134">
            <v>1</v>
          </cell>
        </row>
        <row r="135">
          <cell r="C135" t="str">
            <v>017</v>
          </cell>
          <cell r="D135">
            <v>40</v>
          </cell>
          <cell r="E135">
            <v>120</v>
          </cell>
          <cell r="L135">
            <v>40</v>
          </cell>
          <cell r="R135" t="str">
            <v>G</v>
          </cell>
          <cell r="V135">
            <v>2</v>
          </cell>
          <cell r="AJ135">
            <v>1</v>
          </cell>
          <cell r="BR135">
            <v>1</v>
          </cell>
          <cell r="CE135">
            <v>6</v>
          </cell>
          <cell r="CG135">
            <v>6</v>
          </cell>
          <cell r="CR135">
            <v>1</v>
          </cell>
        </row>
        <row r="136">
          <cell r="C136" t="str">
            <v>018</v>
          </cell>
          <cell r="D136">
            <v>40</v>
          </cell>
          <cell r="E136">
            <v>120</v>
          </cell>
          <cell r="L136">
            <v>40</v>
          </cell>
          <cell r="R136" t="str">
            <v>I</v>
          </cell>
          <cell r="V136">
            <v>1</v>
          </cell>
          <cell r="AD136">
            <v>1</v>
          </cell>
          <cell r="BQ136">
            <v>1</v>
          </cell>
          <cell r="CE136">
            <v>3</v>
          </cell>
          <cell r="CF136">
            <v>3</v>
          </cell>
          <cell r="CG136">
            <v>0</v>
          </cell>
          <cell r="CQ136">
            <v>1</v>
          </cell>
        </row>
        <row r="137">
          <cell r="C137" t="str">
            <v>019</v>
          </cell>
          <cell r="D137">
            <v>40</v>
          </cell>
          <cell r="E137">
            <v>120</v>
          </cell>
          <cell r="L137">
            <v>40</v>
          </cell>
          <cell r="R137" t="str">
            <v>DT</v>
          </cell>
          <cell r="V137">
            <v>2</v>
          </cell>
          <cell r="AJ137">
            <v>1</v>
          </cell>
          <cell r="BW137">
            <v>1</v>
          </cell>
          <cell r="CG137">
            <v>0</v>
          </cell>
          <cell r="CH137">
            <v>3</v>
          </cell>
          <cell r="CS137">
            <v>1</v>
          </cell>
        </row>
        <row r="139">
          <cell r="C139" t="str">
            <v>Cộng 7:</v>
          </cell>
          <cell r="D139">
            <v>715</v>
          </cell>
          <cell r="E139">
            <v>2145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715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29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4</v>
          </cell>
          <cell r="BG139">
            <v>0</v>
          </cell>
          <cell r="BH139">
            <v>0</v>
          </cell>
          <cell r="BI139">
            <v>1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9</v>
          </cell>
          <cell r="BR139">
            <v>6</v>
          </cell>
          <cell r="BS139">
            <v>0</v>
          </cell>
          <cell r="BT139">
            <v>0</v>
          </cell>
          <cell r="BU139">
            <v>0</v>
          </cell>
          <cell r="BV139">
            <v>1</v>
          </cell>
          <cell r="BW139">
            <v>5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1</v>
          </cell>
          <cell r="CC139">
            <v>0</v>
          </cell>
          <cell r="CD139">
            <v>0</v>
          </cell>
          <cell r="CE139">
            <v>74</v>
          </cell>
          <cell r="CF139">
            <v>31</v>
          </cell>
          <cell r="CG139">
            <v>43</v>
          </cell>
          <cell r="CH139">
            <v>24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9</v>
          </cell>
          <cell r="CR139">
            <v>6</v>
          </cell>
          <cell r="CS139">
            <v>8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6</v>
          </cell>
          <cell r="CY139">
            <v>6</v>
          </cell>
          <cell r="CZ139">
            <v>3</v>
          </cell>
          <cell r="DA139">
            <v>0</v>
          </cell>
          <cell r="DB139">
            <v>2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3</v>
          </cell>
          <cell r="DJ139">
            <v>0</v>
          </cell>
          <cell r="DK139">
            <v>0</v>
          </cell>
          <cell r="DL139">
            <v>8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7.5</v>
          </cell>
          <cell r="DT139">
            <v>13.5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</row>
        <row r="140">
          <cell r="B140" t="str">
            <v>TT3P-8</v>
          </cell>
          <cell r="C140" t="str">
            <v>8. Lưới điện trung thế 3 pha Láng Me 5A-1</v>
          </cell>
        </row>
        <row r="141">
          <cell r="C141" t="str">
            <v>/103</v>
          </cell>
          <cell r="E141">
            <v>0</v>
          </cell>
          <cell r="L141">
            <v>0</v>
          </cell>
          <cell r="R141" t="str">
            <v>I-DT</v>
          </cell>
          <cell r="BV141">
            <v>1</v>
          </cell>
          <cell r="CE141">
            <v>6</v>
          </cell>
          <cell r="CG141">
            <v>6</v>
          </cell>
          <cell r="CH141">
            <v>3</v>
          </cell>
          <cell r="CS141">
            <v>1</v>
          </cell>
          <cell r="CX141">
            <v>3</v>
          </cell>
          <cell r="CY141">
            <v>3</v>
          </cell>
          <cell r="CZ141">
            <v>3</v>
          </cell>
          <cell r="DC141">
            <v>2</v>
          </cell>
          <cell r="DL141">
            <v>1.5</v>
          </cell>
          <cell r="DS141">
            <v>1.5</v>
          </cell>
          <cell r="DT141">
            <v>3</v>
          </cell>
        </row>
        <row r="142">
          <cell r="C142" t="str">
            <v>001</v>
          </cell>
          <cell r="D142">
            <v>15</v>
          </cell>
          <cell r="E142">
            <v>45</v>
          </cell>
          <cell r="L142">
            <v>15</v>
          </cell>
          <cell r="R142" t="str">
            <v>2DT</v>
          </cell>
          <cell r="V142">
            <v>2</v>
          </cell>
          <cell r="AJ142">
            <v>1</v>
          </cell>
          <cell r="BI142">
            <v>1</v>
          </cell>
          <cell r="BW142">
            <v>1</v>
          </cell>
          <cell r="CB142">
            <v>1</v>
          </cell>
          <cell r="CH142">
            <v>6</v>
          </cell>
          <cell r="CS142">
            <v>2</v>
          </cell>
          <cell r="CX142">
            <v>3</v>
          </cell>
          <cell r="CY142">
            <v>3</v>
          </cell>
          <cell r="CZ142">
            <v>3</v>
          </cell>
          <cell r="DI142">
            <v>3</v>
          </cell>
          <cell r="DK142">
            <v>3</v>
          </cell>
          <cell r="DL142">
            <v>3</v>
          </cell>
          <cell r="DS142">
            <v>3</v>
          </cell>
          <cell r="DT142">
            <v>10.5</v>
          </cell>
        </row>
        <row r="143">
          <cell r="C143" t="str">
            <v>002</v>
          </cell>
          <cell r="D143">
            <v>30</v>
          </cell>
          <cell r="E143">
            <v>90</v>
          </cell>
          <cell r="L143">
            <v>30</v>
          </cell>
          <cell r="R143" t="str">
            <v>G</v>
          </cell>
          <cell r="V143">
            <v>2</v>
          </cell>
          <cell r="AJ143">
            <v>1</v>
          </cell>
          <cell r="BF143">
            <v>1</v>
          </cell>
          <cell r="BR143">
            <v>1</v>
          </cell>
          <cell r="CE143">
            <v>6</v>
          </cell>
          <cell r="CG143">
            <v>6</v>
          </cell>
          <cell r="CR143">
            <v>1</v>
          </cell>
          <cell r="CX143">
            <v>3</v>
          </cell>
          <cell r="CY143">
            <v>3</v>
          </cell>
        </row>
        <row r="144">
          <cell r="C144" t="str">
            <v>003</v>
          </cell>
          <cell r="D144">
            <v>35</v>
          </cell>
          <cell r="E144">
            <v>105</v>
          </cell>
          <cell r="L144">
            <v>35</v>
          </cell>
          <cell r="R144" t="str">
            <v>I</v>
          </cell>
          <cell r="V144">
            <v>1</v>
          </cell>
          <cell r="AD144">
            <v>1</v>
          </cell>
          <cell r="BQ144">
            <v>1</v>
          </cell>
          <cell r="CE144">
            <v>3</v>
          </cell>
          <cell r="CF144">
            <v>3</v>
          </cell>
          <cell r="CQ144">
            <v>1</v>
          </cell>
        </row>
        <row r="145">
          <cell r="C145" t="str">
            <v>004</v>
          </cell>
          <cell r="D145">
            <v>33</v>
          </cell>
          <cell r="E145">
            <v>99</v>
          </cell>
          <cell r="L145">
            <v>33</v>
          </cell>
          <cell r="R145" t="str">
            <v>I</v>
          </cell>
          <cell r="V145">
            <v>1</v>
          </cell>
          <cell r="AD145">
            <v>1</v>
          </cell>
          <cell r="BQ145">
            <v>1</v>
          </cell>
          <cell r="CE145">
            <v>3</v>
          </cell>
          <cell r="CF145">
            <v>3</v>
          </cell>
          <cell r="CQ145">
            <v>1</v>
          </cell>
        </row>
        <row r="146">
          <cell r="C146" t="str">
            <v>005</v>
          </cell>
          <cell r="D146">
            <v>35</v>
          </cell>
          <cell r="E146">
            <v>105</v>
          </cell>
          <cell r="L146">
            <v>35</v>
          </cell>
          <cell r="R146" t="str">
            <v>I</v>
          </cell>
          <cell r="V146">
            <v>1</v>
          </cell>
          <cell r="AD146">
            <v>1</v>
          </cell>
          <cell r="BQ146">
            <v>1</v>
          </cell>
          <cell r="CE146">
            <v>3</v>
          </cell>
          <cell r="CF146">
            <v>3</v>
          </cell>
          <cell r="CQ146">
            <v>1</v>
          </cell>
        </row>
        <row r="147">
          <cell r="C147" t="str">
            <v>006</v>
          </cell>
          <cell r="D147">
            <v>30</v>
          </cell>
          <cell r="E147">
            <v>90</v>
          </cell>
          <cell r="L147">
            <v>30</v>
          </cell>
          <cell r="R147" t="str">
            <v>DT</v>
          </cell>
          <cell r="V147">
            <v>2</v>
          </cell>
          <cell r="AJ147">
            <v>1</v>
          </cell>
          <cell r="BW147">
            <v>1</v>
          </cell>
          <cell r="CH147">
            <v>3</v>
          </cell>
          <cell r="CS147">
            <v>1</v>
          </cell>
        </row>
        <row r="148">
          <cell r="E148">
            <v>0</v>
          </cell>
          <cell r="L148">
            <v>0</v>
          </cell>
        </row>
        <row r="149">
          <cell r="C149" t="str">
            <v>Cộng 8:</v>
          </cell>
          <cell r="D149">
            <v>178</v>
          </cell>
          <cell r="E149">
            <v>534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178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9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3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1</v>
          </cell>
          <cell r="BG149">
            <v>0</v>
          </cell>
          <cell r="BH149">
            <v>0</v>
          </cell>
          <cell r="BI149">
            <v>1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3</v>
          </cell>
          <cell r="BR149">
            <v>1</v>
          </cell>
          <cell r="BS149">
            <v>0</v>
          </cell>
          <cell r="BT149">
            <v>0</v>
          </cell>
          <cell r="BU149">
            <v>0</v>
          </cell>
          <cell r="BV149">
            <v>1</v>
          </cell>
          <cell r="BW149">
            <v>2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1</v>
          </cell>
          <cell r="CC149">
            <v>0</v>
          </cell>
          <cell r="CD149">
            <v>0</v>
          </cell>
          <cell r="CE149">
            <v>21</v>
          </cell>
          <cell r="CF149">
            <v>9</v>
          </cell>
          <cell r="CG149">
            <v>12</v>
          </cell>
          <cell r="CH149">
            <v>12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3</v>
          </cell>
          <cell r="CR149">
            <v>1</v>
          </cell>
          <cell r="CS149">
            <v>4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9</v>
          </cell>
          <cell r="CY149">
            <v>9</v>
          </cell>
          <cell r="CZ149">
            <v>6</v>
          </cell>
          <cell r="DA149">
            <v>0</v>
          </cell>
          <cell r="DB149">
            <v>0</v>
          </cell>
          <cell r="DC149">
            <v>2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3</v>
          </cell>
          <cell r="DJ149">
            <v>0</v>
          </cell>
          <cell r="DK149">
            <v>3</v>
          </cell>
          <cell r="DL149">
            <v>4.5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4.5</v>
          </cell>
          <cell r="DT149">
            <v>13.5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</row>
        <row r="150">
          <cell r="B150" t="str">
            <v>TT3P-9</v>
          </cell>
          <cell r="C150" t="str">
            <v>9. Lưới điện trung thế 3 pha Láng Me 3B</v>
          </cell>
        </row>
        <row r="151">
          <cell r="C151" t="str">
            <v>/087</v>
          </cell>
          <cell r="E151">
            <v>0</v>
          </cell>
          <cell r="L151">
            <v>0</v>
          </cell>
          <cell r="R151" t="str">
            <v>I-DT</v>
          </cell>
          <cell r="BV151">
            <v>1</v>
          </cell>
          <cell r="CE151">
            <v>6</v>
          </cell>
          <cell r="CG151">
            <v>6</v>
          </cell>
          <cell r="CH151">
            <v>3</v>
          </cell>
          <cell r="CS151">
            <v>1</v>
          </cell>
          <cell r="CX151">
            <v>3</v>
          </cell>
          <cell r="CY151">
            <v>3</v>
          </cell>
          <cell r="CZ151">
            <v>3</v>
          </cell>
          <cell r="DC151">
            <v>2</v>
          </cell>
          <cell r="DL151">
            <v>1.5</v>
          </cell>
          <cell r="DS151">
            <v>1.5</v>
          </cell>
          <cell r="DT151">
            <v>3</v>
          </cell>
        </row>
        <row r="152">
          <cell r="C152" t="str">
            <v>001</v>
          </cell>
          <cell r="D152">
            <v>15</v>
          </cell>
          <cell r="E152">
            <v>45</v>
          </cell>
          <cell r="L152">
            <v>15</v>
          </cell>
          <cell r="R152" t="str">
            <v>2DT</v>
          </cell>
          <cell r="V152">
            <v>2</v>
          </cell>
          <cell r="AJ152">
            <v>1</v>
          </cell>
          <cell r="BI152">
            <v>1</v>
          </cell>
          <cell r="BW152">
            <v>1</v>
          </cell>
          <cell r="CB152">
            <v>1</v>
          </cell>
          <cell r="CH152">
            <v>6</v>
          </cell>
          <cell r="CS152">
            <v>2</v>
          </cell>
          <cell r="CX152">
            <v>3</v>
          </cell>
          <cell r="CY152">
            <v>3</v>
          </cell>
          <cell r="CZ152">
            <v>3</v>
          </cell>
          <cell r="DI152">
            <v>3</v>
          </cell>
          <cell r="DK152">
            <v>3</v>
          </cell>
          <cell r="DL152">
            <v>3</v>
          </cell>
          <cell r="DS152">
            <v>3</v>
          </cell>
          <cell r="DT152">
            <v>10.5</v>
          </cell>
        </row>
        <row r="153">
          <cell r="C153" t="str">
            <v>002</v>
          </cell>
          <cell r="D153">
            <v>30</v>
          </cell>
          <cell r="E153">
            <v>90</v>
          </cell>
          <cell r="L153">
            <v>30</v>
          </cell>
          <cell r="R153" t="str">
            <v>I</v>
          </cell>
          <cell r="V153">
            <v>1</v>
          </cell>
          <cell r="AD153">
            <v>1</v>
          </cell>
          <cell r="BF153">
            <v>1</v>
          </cell>
          <cell r="BQ153">
            <v>1</v>
          </cell>
          <cell r="CE153">
            <v>3</v>
          </cell>
          <cell r="CF153">
            <v>3</v>
          </cell>
          <cell r="CQ153">
            <v>1</v>
          </cell>
          <cell r="CX153">
            <v>3</v>
          </cell>
          <cell r="CY153">
            <v>3</v>
          </cell>
        </row>
        <row r="154">
          <cell r="C154" t="str">
            <v>003</v>
          </cell>
          <cell r="D154">
            <v>35</v>
          </cell>
          <cell r="E154">
            <v>105</v>
          </cell>
          <cell r="L154">
            <v>35</v>
          </cell>
          <cell r="R154" t="str">
            <v>I</v>
          </cell>
          <cell r="V154">
            <v>1</v>
          </cell>
          <cell r="AD154">
            <v>1</v>
          </cell>
          <cell r="BQ154">
            <v>1</v>
          </cell>
          <cell r="CE154">
            <v>3</v>
          </cell>
          <cell r="CF154">
            <v>3</v>
          </cell>
          <cell r="CQ154">
            <v>1</v>
          </cell>
        </row>
        <row r="155">
          <cell r="C155" t="str">
            <v>004</v>
          </cell>
          <cell r="D155">
            <v>37</v>
          </cell>
          <cell r="E155">
            <v>111</v>
          </cell>
          <cell r="L155">
            <v>37</v>
          </cell>
          <cell r="R155" t="str">
            <v>I</v>
          </cell>
          <cell r="V155">
            <v>1</v>
          </cell>
          <cell r="AD155">
            <v>1</v>
          </cell>
          <cell r="BQ155">
            <v>1</v>
          </cell>
          <cell r="CE155">
            <v>3</v>
          </cell>
          <cell r="CF155">
            <v>3</v>
          </cell>
          <cell r="CQ155">
            <v>1</v>
          </cell>
        </row>
        <row r="156">
          <cell r="C156" t="str">
            <v>005</v>
          </cell>
          <cell r="D156">
            <v>40</v>
          </cell>
          <cell r="E156">
            <v>120</v>
          </cell>
          <cell r="L156">
            <v>40</v>
          </cell>
          <cell r="R156" t="str">
            <v>I</v>
          </cell>
          <cell r="V156">
            <v>1</v>
          </cell>
          <cell r="AD156">
            <v>1</v>
          </cell>
          <cell r="BQ156">
            <v>1</v>
          </cell>
          <cell r="CE156">
            <v>3</v>
          </cell>
          <cell r="CF156">
            <v>3</v>
          </cell>
          <cell r="CQ156">
            <v>1</v>
          </cell>
        </row>
        <row r="157">
          <cell r="C157" t="str">
            <v>006</v>
          </cell>
          <cell r="D157">
            <v>40</v>
          </cell>
          <cell r="E157">
            <v>120</v>
          </cell>
          <cell r="L157">
            <v>40</v>
          </cell>
          <cell r="R157" t="str">
            <v>DT</v>
          </cell>
          <cell r="V157">
            <v>2</v>
          </cell>
          <cell r="AJ157">
            <v>1</v>
          </cell>
          <cell r="BW157">
            <v>1</v>
          </cell>
          <cell r="CH157">
            <v>3</v>
          </cell>
          <cell r="CS157">
            <v>1</v>
          </cell>
        </row>
        <row r="158">
          <cell r="E158">
            <v>0</v>
          </cell>
          <cell r="L158">
            <v>0</v>
          </cell>
        </row>
        <row r="159">
          <cell r="C159" t="str">
            <v>Cộng 9:</v>
          </cell>
          <cell r="D159">
            <v>197</v>
          </cell>
          <cell r="E159">
            <v>591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197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8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2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1</v>
          </cell>
          <cell r="BG159">
            <v>0</v>
          </cell>
          <cell r="BH159">
            <v>0</v>
          </cell>
          <cell r="BI159">
            <v>1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4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1</v>
          </cell>
          <cell r="BW159">
            <v>2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1</v>
          </cell>
          <cell r="CC159">
            <v>0</v>
          </cell>
          <cell r="CD159">
            <v>0</v>
          </cell>
          <cell r="CE159">
            <v>18</v>
          </cell>
          <cell r="CF159">
            <v>12</v>
          </cell>
          <cell r="CG159">
            <v>6</v>
          </cell>
          <cell r="CH159">
            <v>12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4</v>
          </cell>
          <cell r="CR159">
            <v>0</v>
          </cell>
          <cell r="CS159">
            <v>4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9</v>
          </cell>
          <cell r="CY159">
            <v>9</v>
          </cell>
          <cell r="CZ159">
            <v>6</v>
          </cell>
          <cell r="DA159">
            <v>0</v>
          </cell>
          <cell r="DB159">
            <v>0</v>
          </cell>
          <cell r="DC159">
            <v>2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3</v>
          </cell>
          <cell r="DJ159">
            <v>0</v>
          </cell>
          <cell r="DK159">
            <v>3</v>
          </cell>
          <cell r="DL159">
            <v>4.5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4.5</v>
          </cell>
          <cell r="DT159">
            <v>13.5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</row>
        <row r="160">
          <cell r="B160" t="str">
            <v>TT3P-10</v>
          </cell>
          <cell r="C160" t="str">
            <v>10. Lưới điện trung thế 3 pha Sông Ray 4A</v>
          </cell>
        </row>
        <row r="161">
          <cell r="C161" t="str">
            <v>072A</v>
          </cell>
          <cell r="E161">
            <v>0</v>
          </cell>
          <cell r="L161">
            <v>0</v>
          </cell>
          <cell r="R161" t="str">
            <v>I-DT</v>
          </cell>
          <cell r="V161">
            <v>2</v>
          </cell>
          <cell r="AK161">
            <v>1</v>
          </cell>
          <cell r="BK161">
            <v>1</v>
          </cell>
          <cell r="BW161">
            <v>1</v>
          </cell>
          <cell r="CC161">
            <v>1</v>
          </cell>
          <cell r="CE161">
            <v>5</v>
          </cell>
          <cell r="CF161">
            <v>4</v>
          </cell>
          <cell r="CG161">
            <v>2</v>
          </cell>
          <cell r="CH161">
            <v>3</v>
          </cell>
          <cell r="CR161">
            <v>1</v>
          </cell>
          <cell r="CS161">
            <v>1</v>
          </cell>
          <cell r="CX161">
            <v>3</v>
          </cell>
          <cell r="CY161">
            <v>3</v>
          </cell>
          <cell r="CZ161">
            <v>3</v>
          </cell>
          <cell r="DD161">
            <v>2</v>
          </cell>
          <cell r="DL161">
            <v>1.5</v>
          </cell>
          <cell r="DS161">
            <v>1.5</v>
          </cell>
          <cell r="DT161">
            <v>3</v>
          </cell>
        </row>
        <row r="162">
          <cell r="C162" t="str">
            <v>001</v>
          </cell>
          <cell r="D162">
            <v>15</v>
          </cell>
          <cell r="E162">
            <v>45</v>
          </cell>
          <cell r="L162">
            <v>15</v>
          </cell>
          <cell r="R162" t="str">
            <v>2DT</v>
          </cell>
          <cell r="V162">
            <v>2</v>
          </cell>
          <cell r="AK162">
            <v>1</v>
          </cell>
          <cell r="BF162">
            <v>1</v>
          </cell>
          <cell r="BW162">
            <v>1</v>
          </cell>
          <cell r="CB162">
            <v>1</v>
          </cell>
          <cell r="CH162">
            <v>6</v>
          </cell>
          <cell r="CS162">
            <v>2</v>
          </cell>
          <cell r="DI162">
            <v>3</v>
          </cell>
          <cell r="DL162">
            <v>3</v>
          </cell>
          <cell r="DS162">
            <v>3</v>
          </cell>
          <cell r="DT162">
            <v>6</v>
          </cell>
        </row>
        <row r="163">
          <cell r="C163" t="str">
            <v>002</v>
          </cell>
          <cell r="D163">
            <v>43</v>
          </cell>
          <cell r="E163">
            <v>129</v>
          </cell>
          <cell r="L163">
            <v>43</v>
          </cell>
          <cell r="R163" t="str">
            <v>G</v>
          </cell>
          <cell r="V163">
            <v>2</v>
          </cell>
          <cell r="AK163">
            <v>1</v>
          </cell>
          <cell r="BR163">
            <v>1</v>
          </cell>
          <cell r="CE163">
            <v>6</v>
          </cell>
          <cell r="CG163">
            <v>6</v>
          </cell>
          <cell r="CR163">
            <v>1</v>
          </cell>
          <cell r="CX163">
            <v>3</v>
          </cell>
          <cell r="CY163">
            <v>3</v>
          </cell>
        </row>
        <row r="164">
          <cell r="C164" t="str">
            <v>003</v>
          </cell>
          <cell r="D164">
            <v>40</v>
          </cell>
          <cell r="E164">
            <v>120</v>
          </cell>
          <cell r="L164">
            <v>40</v>
          </cell>
          <cell r="R164" t="str">
            <v>G</v>
          </cell>
          <cell r="V164">
            <v>2</v>
          </cell>
          <cell r="AK164">
            <v>1</v>
          </cell>
          <cell r="BR164">
            <v>1</v>
          </cell>
          <cell r="CE164">
            <v>6</v>
          </cell>
          <cell r="CG164">
            <v>6</v>
          </cell>
          <cell r="CR164">
            <v>1</v>
          </cell>
        </row>
        <row r="165">
          <cell r="C165" t="str">
            <v>004</v>
          </cell>
          <cell r="D165">
            <v>40</v>
          </cell>
          <cell r="E165">
            <v>120</v>
          </cell>
          <cell r="L165">
            <v>40</v>
          </cell>
          <cell r="R165" t="str">
            <v>G</v>
          </cell>
          <cell r="V165">
            <v>2</v>
          </cell>
          <cell r="AK165">
            <v>1</v>
          </cell>
          <cell r="BI165">
            <v>1</v>
          </cell>
          <cell r="BR165">
            <v>1</v>
          </cell>
          <cell r="CA165">
            <v>1</v>
          </cell>
          <cell r="CE165">
            <v>6</v>
          </cell>
          <cell r="CG165">
            <v>6</v>
          </cell>
          <cell r="CR165">
            <v>1</v>
          </cell>
          <cell r="DK165">
            <v>3</v>
          </cell>
          <cell r="DT165">
            <v>4.5</v>
          </cell>
        </row>
        <row r="166">
          <cell r="C166" t="str">
            <v>005</v>
          </cell>
          <cell r="D166">
            <v>40</v>
          </cell>
          <cell r="E166">
            <v>120</v>
          </cell>
          <cell r="L166">
            <v>40</v>
          </cell>
          <cell r="R166" t="str">
            <v>I</v>
          </cell>
          <cell r="V166">
            <v>1</v>
          </cell>
          <cell r="AF166">
            <v>1</v>
          </cell>
          <cell r="BF166">
            <v>1</v>
          </cell>
          <cell r="BQ166">
            <v>1</v>
          </cell>
          <cell r="CE166">
            <v>3</v>
          </cell>
          <cell r="CF166">
            <v>3</v>
          </cell>
          <cell r="CQ166">
            <v>1</v>
          </cell>
        </row>
        <row r="167">
          <cell r="C167" t="str">
            <v>006</v>
          </cell>
          <cell r="D167">
            <v>40</v>
          </cell>
          <cell r="E167">
            <v>120</v>
          </cell>
          <cell r="L167">
            <v>40</v>
          </cell>
          <cell r="R167" t="str">
            <v>I</v>
          </cell>
          <cell r="V167">
            <v>1</v>
          </cell>
          <cell r="AF167">
            <v>1</v>
          </cell>
          <cell r="BQ167">
            <v>1</v>
          </cell>
          <cell r="CE167">
            <v>3</v>
          </cell>
          <cell r="CF167">
            <v>3</v>
          </cell>
          <cell r="CQ167">
            <v>1</v>
          </cell>
        </row>
        <row r="168">
          <cell r="C168" t="str">
            <v>007</v>
          </cell>
          <cell r="D168">
            <v>41</v>
          </cell>
          <cell r="E168">
            <v>123</v>
          </cell>
          <cell r="L168">
            <v>41</v>
          </cell>
          <cell r="R168" t="str">
            <v>I</v>
          </cell>
          <cell r="V168">
            <v>1</v>
          </cell>
          <cell r="AF168">
            <v>1</v>
          </cell>
          <cell r="BQ168">
            <v>1</v>
          </cell>
          <cell r="CE168">
            <v>3</v>
          </cell>
          <cell r="CF168">
            <v>3</v>
          </cell>
          <cell r="CQ168">
            <v>1</v>
          </cell>
          <cell r="DL168">
            <v>1</v>
          </cell>
          <cell r="DS168">
            <v>1</v>
          </cell>
        </row>
        <row r="169">
          <cell r="C169" t="str">
            <v>008</v>
          </cell>
          <cell r="D169">
            <v>43</v>
          </cell>
          <cell r="E169">
            <v>129</v>
          </cell>
          <cell r="L169">
            <v>43</v>
          </cell>
          <cell r="R169" t="str">
            <v>I</v>
          </cell>
          <cell r="V169">
            <v>1</v>
          </cell>
          <cell r="AF169">
            <v>1</v>
          </cell>
          <cell r="BQ169">
            <v>1</v>
          </cell>
          <cell r="CE169">
            <v>3</v>
          </cell>
          <cell r="CF169">
            <v>3</v>
          </cell>
          <cell r="CQ169">
            <v>1</v>
          </cell>
        </row>
        <row r="170">
          <cell r="C170" t="str">
            <v>009</v>
          </cell>
          <cell r="D170">
            <v>39</v>
          </cell>
          <cell r="E170">
            <v>117</v>
          </cell>
          <cell r="L170">
            <v>39</v>
          </cell>
          <cell r="R170" t="str">
            <v>I</v>
          </cell>
          <cell r="V170">
            <v>1</v>
          </cell>
          <cell r="AF170">
            <v>1</v>
          </cell>
          <cell r="BF170">
            <v>1</v>
          </cell>
          <cell r="BQ170">
            <v>1</v>
          </cell>
          <cell r="CE170">
            <v>3</v>
          </cell>
          <cell r="CF170">
            <v>3</v>
          </cell>
          <cell r="CQ170">
            <v>1</v>
          </cell>
        </row>
        <row r="171">
          <cell r="C171" t="str">
            <v>010</v>
          </cell>
          <cell r="D171">
            <v>38</v>
          </cell>
          <cell r="E171">
            <v>114</v>
          </cell>
          <cell r="L171">
            <v>38</v>
          </cell>
          <cell r="R171" t="str">
            <v>G</v>
          </cell>
          <cell r="V171">
            <v>2</v>
          </cell>
          <cell r="AK171">
            <v>1</v>
          </cell>
          <cell r="BR171">
            <v>1</v>
          </cell>
          <cell r="CE171">
            <v>6</v>
          </cell>
          <cell r="CG171">
            <v>6</v>
          </cell>
          <cell r="CR171">
            <v>1</v>
          </cell>
        </row>
        <row r="172">
          <cell r="C172" t="str">
            <v>011</v>
          </cell>
          <cell r="D172">
            <v>40</v>
          </cell>
          <cell r="E172">
            <v>120</v>
          </cell>
          <cell r="L172">
            <v>40</v>
          </cell>
          <cell r="R172" t="str">
            <v>I</v>
          </cell>
          <cell r="V172">
            <v>1</v>
          </cell>
          <cell r="AF172">
            <v>1</v>
          </cell>
          <cell r="BQ172">
            <v>1</v>
          </cell>
          <cell r="CE172">
            <v>3</v>
          </cell>
          <cell r="CF172">
            <v>3</v>
          </cell>
          <cell r="CQ172">
            <v>1</v>
          </cell>
        </row>
        <row r="173">
          <cell r="C173" t="str">
            <v>012</v>
          </cell>
          <cell r="D173">
            <v>40</v>
          </cell>
          <cell r="E173">
            <v>120</v>
          </cell>
          <cell r="L173">
            <v>40</v>
          </cell>
          <cell r="R173" t="str">
            <v>DT</v>
          </cell>
          <cell r="V173">
            <v>2</v>
          </cell>
          <cell r="AK173">
            <v>1</v>
          </cell>
          <cell r="BW173">
            <v>1</v>
          </cell>
          <cell r="CH173">
            <v>3</v>
          </cell>
          <cell r="CS173">
            <v>1</v>
          </cell>
        </row>
        <row r="174">
          <cell r="E174">
            <v>0</v>
          </cell>
          <cell r="L174">
            <v>0</v>
          </cell>
        </row>
        <row r="175">
          <cell r="C175" t="str">
            <v>Cộng 10:</v>
          </cell>
          <cell r="D175">
            <v>459</v>
          </cell>
          <cell r="E175">
            <v>1377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459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6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7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3</v>
          </cell>
          <cell r="BG175">
            <v>0</v>
          </cell>
          <cell r="BH175">
            <v>0</v>
          </cell>
          <cell r="BI175">
            <v>1</v>
          </cell>
          <cell r="BJ175">
            <v>0</v>
          </cell>
          <cell r="BK175">
            <v>1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6</v>
          </cell>
          <cell r="BR175">
            <v>4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3</v>
          </cell>
          <cell r="BX175">
            <v>0</v>
          </cell>
          <cell r="BY175">
            <v>0</v>
          </cell>
          <cell r="BZ175">
            <v>0</v>
          </cell>
          <cell r="CA175">
            <v>1</v>
          </cell>
          <cell r="CB175">
            <v>1</v>
          </cell>
          <cell r="CC175">
            <v>1</v>
          </cell>
          <cell r="CD175">
            <v>0</v>
          </cell>
          <cell r="CE175">
            <v>47</v>
          </cell>
          <cell r="CF175">
            <v>22</v>
          </cell>
          <cell r="CG175">
            <v>26</v>
          </cell>
          <cell r="CH175">
            <v>12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6</v>
          </cell>
          <cell r="CR175">
            <v>5</v>
          </cell>
          <cell r="CS175">
            <v>4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6</v>
          </cell>
          <cell r="CY175">
            <v>6</v>
          </cell>
          <cell r="CZ175">
            <v>3</v>
          </cell>
          <cell r="DA175">
            <v>0</v>
          </cell>
          <cell r="DB175">
            <v>0</v>
          </cell>
          <cell r="DC175">
            <v>0</v>
          </cell>
          <cell r="DD175">
            <v>2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3</v>
          </cell>
          <cell r="DJ175">
            <v>0</v>
          </cell>
          <cell r="DK175">
            <v>3</v>
          </cell>
          <cell r="DL175">
            <v>5.5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5.5</v>
          </cell>
          <cell r="DT175">
            <v>13.5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</row>
        <row r="176">
          <cell r="B176" t="str">
            <v>TT3P-11</v>
          </cell>
          <cell r="C176" t="str">
            <v>11. Lưới điện trung thế 3 pha Sông Ray 2B</v>
          </cell>
        </row>
        <row r="177">
          <cell r="C177" t="str">
            <v>/016</v>
          </cell>
          <cell r="E177">
            <v>0</v>
          </cell>
          <cell r="L177">
            <v>0</v>
          </cell>
          <cell r="R177" t="str">
            <v>I-DT</v>
          </cell>
          <cell r="V177">
            <v>1</v>
          </cell>
          <cell r="AD177">
            <v>1</v>
          </cell>
          <cell r="AT177">
            <v>1</v>
          </cell>
          <cell r="BA177">
            <v>1</v>
          </cell>
          <cell r="BQ177">
            <v>1</v>
          </cell>
          <cell r="BV177">
            <v>1</v>
          </cell>
          <cell r="CE177">
            <v>3</v>
          </cell>
          <cell r="CF177">
            <v>3</v>
          </cell>
          <cell r="CH177">
            <v>3</v>
          </cell>
          <cell r="CQ177">
            <v>1</v>
          </cell>
          <cell r="CS177">
            <v>1</v>
          </cell>
          <cell r="CX177">
            <v>3</v>
          </cell>
          <cell r="CY177">
            <v>3</v>
          </cell>
          <cell r="CZ177">
            <v>3</v>
          </cell>
          <cell r="DD177">
            <v>2</v>
          </cell>
          <cell r="DL177">
            <v>1.5</v>
          </cell>
          <cell r="DS177">
            <v>1.5</v>
          </cell>
          <cell r="DT177">
            <v>3</v>
          </cell>
        </row>
        <row r="178">
          <cell r="C178" t="str">
            <v>001</v>
          </cell>
          <cell r="D178">
            <v>25</v>
          </cell>
          <cell r="E178">
            <v>75</v>
          </cell>
          <cell r="L178">
            <v>25</v>
          </cell>
          <cell r="R178" t="str">
            <v>2DT</v>
          </cell>
          <cell r="V178">
            <v>2</v>
          </cell>
          <cell r="AK178">
            <v>1</v>
          </cell>
          <cell r="BW178">
            <v>1</v>
          </cell>
          <cell r="CB178">
            <v>1</v>
          </cell>
          <cell r="CH178">
            <v>6</v>
          </cell>
          <cell r="CS178">
            <v>2</v>
          </cell>
          <cell r="DI178">
            <v>3</v>
          </cell>
          <cell r="DL178">
            <v>3</v>
          </cell>
          <cell r="DS178">
            <v>3</v>
          </cell>
          <cell r="DT178">
            <v>6</v>
          </cell>
        </row>
        <row r="179">
          <cell r="C179" t="str">
            <v>002</v>
          </cell>
          <cell r="D179">
            <v>30</v>
          </cell>
          <cell r="E179">
            <v>90</v>
          </cell>
          <cell r="L179">
            <v>30</v>
          </cell>
          <cell r="R179" t="str">
            <v>G</v>
          </cell>
          <cell r="V179">
            <v>2</v>
          </cell>
          <cell r="AK179">
            <v>1</v>
          </cell>
          <cell r="BF179">
            <v>1</v>
          </cell>
          <cell r="BR179">
            <v>1</v>
          </cell>
          <cell r="CE179">
            <v>6</v>
          </cell>
          <cell r="CG179">
            <v>6</v>
          </cell>
          <cell r="CR179">
            <v>1</v>
          </cell>
        </row>
        <row r="180">
          <cell r="C180" t="str">
            <v>003</v>
          </cell>
          <cell r="D180">
            <v>35</v>
          </cell>
          <cell r="E180">
            <v>105</v>
          </cell>
          <cell r="L180">
            <v>35</v>
          </cell>
          <cell r="R180" t="str">
            <v>G</v>
          </cell>
          <cell r="V180">
            <v>2</v>
          </cell>
          <cell r="AK180">
            <v>1</v>
          </cell>
          <cell r="BR180">
            <v>1</v>
          </cell>
          <cell r="CE180">
            <v>6</v>
          </cell>
          <cell r="CG180">
            <v>6</v>
          </cell>
          <cell r="CR180">
            <v>1</v>
          </cell>
        </row>
        <row r="181">
          <cell r="C181" t="str">
            <v>004</v>
          </cell>
          <cell r="D181">
            <v>37</v>
          </cell>
          <cell r="E181">
            <v>111</v>
          </cell>
          <cell r="L181">
            <v>37</v>
          </cell>
          <cell r="R181" t="str">
            <v>I</v>
          </cell>
          <cell r="V181">
            <v>1</v>
          </cell>
          <cell r="AF181">
            <v>1</v>
          </cell>
          <cell r="BI181">
            <v>1</v>
          </cell>
          <cell r="BQ181">
            <v>1</v>
          </cell>
          <cell r="CA181">
            <v>1</v>
          </cell>
          <cell r="CE181">
            <v>3</v>
          </cell>
          <cell r="CF181">
            <v>3</v>
          </cell>
          <cell r="CQ181">
            <v>1</v>
          </cell>
          <cell r="CX181">
            <v>3</v>
          </cell>
          <cell r="CY181">
            <v>3</v>
          </cell>
          <cell r="CZ181">
            <v>3</v>
          </cell>
          <cell r="DK181">
            <v>3</v>
          </cell>
          <cell r="DT181">
            <v>4.5</v>
          </cell>
        </row>
        <row r="182">
          <cell r="C182" t="str">
            <v>005</v>
          </cell>
          <cell r="D182">
            <v>37</v>
          </cell>
          <cell r="E182">
            <v>111</v>
          </cell>
          <cell r="L182">
            <v>37</v>
          </cell>
          <cell r="R182" t="str">
            <v>I</v>
          </cell>
          <cell r="V182">
            <v>1</v>
          </cell>
          <cell r="AF182">
            <v>1</v>
          </cell>
          <cell r="BQ182">
            <v>1</v>
          </cell>
          <cell r="CE182">
            <v>3</v>
          </cell>
          <cell r="CF182">
            <v>3</v>
          </cell>
          <cell r="CQ182">
            <v>1</v>
          </cell>
        </row>
        <row r="183">
          <cell r="C183" t="str">
            <v>006</v>
          </cell>
          <cell r="D183">
            <v>48</v>
          </cell>
          <cell r="E183">
            <v>144</v>
          </cell>
          <cell r="L183">
            <v>48</v>
          </cell>
          <cell r="R183" t="str">
            <v>G</v>
          </cell>
          <cell r="V183">
            <v>2</v>
          </cell>
          <cell r="AK183">
            <v>1</v>
          </cell>
          <cell r="BR183">
            <v>1</v>
          </cell>
          <cell r="CE183">
            <v>6</v>
          </cell>
          <cell r="CG183">
            <v>6</v>
          </cell>
          <cell r="CR183">
            <v>1</v>
          </cell>
          <cell r="DL183">
            <v>1</v>
          </cell>
          <cell r="DS183">
            <v>1</v>
          </cell>
        </row>
        <row r="184">
          <cell r="C184" t="str">
            <v>007</v>
          </cell>
          <cell r="D184">
            <v>40</v>
          </cell>
          <cell r="E184">
            <v>120</v>
          </cell>
          <cell r="L184">
            <v>40</v>
          </cell>
          <cell r="R184" t="str">
            <v>G</v>
          </cell>
          <cell r="V184">
            <v>2</v>
          </cell>
          <cell r="AK184">
            <v>1</v>
          </cell>
          <cell r="BF184">
            <v>1</v>
          </cell>
          <cell r="BR184">
            <v>1</v>
          </cell>
          <cell r="CE184">
            <v>6</v>
          </cell>
          <cell r="CG184">
            <v>6</v>
          </cell>
          <cell r="CR184">
            <v>1</v>
          </cell>
        </row>
        <row r="185">
          <cell r="C185" t="str">
            <v>008</v>
          </cell>
          <cell r="D185">
            <v>33</v>
          </cell>
          <cell r="E185">
            <v>99</v>
          </cell>
          <cell r="L185">
            <v>33</v>
          </cell>
          <cell r="R185" t="str">
            <v>I</v>
          </cell>
          <cell r="V185">
            <v>1</v>
          </cell>
          <cell r="AF185">
            <v>1</v>
          </cell>
          <cell r="BQ185">
            <v>1</v>
          </cell>
          <cell r="CE185">
            <v>3</v>
          </cell>
          <cell r="CF185">
            <v>3</v>
          </cell>
          <cell r="CQ185">
            <v>1</v>
          </cell>
        </row>
        <row r="186">
          <cell r="C186" t="str">
            <v>009</v>
          </cell>
          <cell r="D186">
            <v>34</v>
          </cell>
          <cell r="E186">
            <v>102</v>
          </cell>
          <cell r="L186">
            <v>34</v>
          </cell>
          <cell r="R186" t="str">
            <v>G</v>
          </cell>
          <cell r="V186">
            <v>2</v>
          </cell>
          <cell r="AK186">
            <v>1</v>
          </cell>
          <cell r="BR186">
            <v>1</v>
          </cell>
          <cell r="CE186">
            <v>6</v>
          </cell>
          <cell r="CG186">
            <v>6</v>
          </cell>
          <cell r="CR186">
            <v>1</v>
          </cell>
        </row>
        <row r="187">
          <cell r="C187" t="str">
            <v>010</v>
          </cell>
          <cell r="D187">
            <v>35</v>
          </cell>
          <cell r="E187">
            <v>105</v>
          </cell>
          <cell r="L187">
            <v>35</v>
          </cell>
          <cell r="R187" t="str">
            <v>DT</v>
          </cell>
          <cell r="V187">
            <v>2</v>
          </cell>
          <cell r="AK187">
            <v>1</v>
          </cell>
          <cell r="BW187">
            <v>1</v>
          </cell>
          <cell r="CH187">
            <v>3</v>
          </cell>
          <cell r="CS187">
            <v>1</v>
          </cell>
        </row>
        <row r="188">
          <cell r="E188">
            <v>0</v>
          </cell>
          <cell r="L188">
            <v>0</v>
          </cell>
        </row>
        <row r="189">
          <cell r="C189" t="str">
            <v>Cộng 11:</v>
          </cell>
          <cell r="D189">
            <v>354</v>
          </cell>
          <cell r="E189">
            <v>1062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354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18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</v>
          </cell>
          <cell r="AE189">
            <v>0</v>
          </cell>
          <cell r="AF189">
            <v>3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7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1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2</v>
          </cell>
          <cell r="BG189">
            <v>0</v>
          </cell>
          <cell r="BH189">
            <v>0</v>
          </cell>
          <cell r="BI189">
            <v>1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4</v>
          </cell>
          <cell r="BR189">
            <v>5</v>
          </cell>
          <cell r="BS189">
            <v>0</v>
          </cell>
          <cell r="BT189">
            <v>0</v>
          </cell>
          <cell r="BU189">
            <v>0</v>
          </cell>
          <cell r="BV189">
            <v>1</v>
          </cell>
          <cell r="BW189">
            <v>2</v>
          </cell>
          <cell r="BX189">
            <v>0</v>
          </cell>
          <cell r="BY189">
            <v>0</v>
          </cell>
          <cell r="BZ189">
            <v>0</v>
          </cell>
          <cell r="CA189">
            <v>1</v>
          </cell>
          <cell r="CB189">
            <v>1</v>
          </cell>
          <cell r="CC189">
            <v>0</v>
          </cell>
          <cell r="CD189">
            <v>0</v>
          </cell>
          <cell r="CE189">
            <v>42</v>
          </cell>
          <cell r="CF189">
            <v>12</v>
          </cell>
          <cell r="CG189">
            <v>30</v>
          </cell>
          <cell r="CH189">
            <v>12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4</v>
          </cell>
          <cell r="CR189">
            <v>5</v>
          </cell>
          <cell r="CS189">
            <v>4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6</v>
          </cell>
          <cell r="CY189">
            <v>6</v>
          </cell>
          <cell r="CZ189">
            <v>6</v>
          </cell>
          <cell r="DA189">
            <v>0</v>
          </cell>
          <cell r="DB189">
            <v>0</v>
          </cell>
          <cell r="DC189">
            <v>0</v>
          </cell>
          <cell r="DD189">
            <v>2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3</v>
          </cell>
          <cell r="DJ189">
            <v>0</v>
          </cell>
          <cell r="DK189">
            <v>3</v>
          </cell>
          <cell r="DL189">
            <v>5.5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5.5</v>
          </cell>
          <cell r="DT189">
            <v>13.5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</row>
        <row r="190">
          <cell r="B190" t="str">
            <v>TT3P-12</v>
          </cell>
          <cell r="C190" t="str">
            <v>12. Lưới điện trung thế 3 pha Sông Ray 7A</v>
          </cell>
        </row>
        <row r="191">
          <cell r="C191" t="str">
            <v>/374</v>
          </cell>
          <cell r="R191" t="str">
            <v>I-DT</v>
          </cell>
          <cell r="BV191">
            <v>1</v>
          </cell>
          <cell r="BY191">
            <v>1</v>
          </cell>
          <cell r="CG191">
            <v>6</v>
          </cell>
          <cell r="CH191">
            <v>3</v>
          </cell>
          <cell r="CS191">
            <v>1</v>
          </cell>
          <cell r="CX191">
            <v>3</v>
          </cell>
          <cell r="CY191">
            <v>3</v>
          </cell>
          <cell r="CZ191">
            <v>3</v>
          </cell>
          <cell r="DD191">
            <v>2</v>
          </cell>
          <cell r="DI191">
            <v>3</v>
          </cell>
          <cell r="DL191">
            <v>1.5</v>
          </cell>
          <cell r="DS191">
            <v>1.5</v>
          </cell>
          <cell r="DT191">
            <v>7.5</v>
          </cell>
        </row>
        <row r="192">
          <cell r="C192" t="str">
            <v>001</v>
          </cell>
          <cell r="D192">
            <v>15</v>
          </cell>
          <cell r="E192">
            <v>45</v>
          </cell>
          <cell r="L192">
            <v>15</v>
          </cell>
          <cell r="R192" t="str">
            <v>DT</v>
          </cell>
          <cell r="V192">
            <v>2</v>
          </cell>
          <cell r="AJ192">
            <v>1</v>
          </cell>
          <cell r="BW192">
            <v>1</v>
          </cell>
          <cell r="CH192">
            <v>3</v>
          </cell>
          <cell r="CS192">
            <v>1</v>
          </cell>
        </row>
        <row r="195">
          <cell r="C195" t="str">
            <v>Cộng 12:</v>
          </cell>
          <cell r="D195">
            <v>15</v>
          </cell>
          <cell r="E195">
            <v>45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15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2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1</v>
          </cell>
          <cell r="BW195">
            <v>1</v>
          </cell>
          <cell r="BX195">
            <v>0</v>
          </cell>
          <cell r="BY195">
            <v>1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6</v>
          </cell>
          <cell r="CH195">
            <v>6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2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3</v>
          </cell>
          <cell r="CY195">
            <v>3</v>
          </cell>
          <cell r="CZ195">
            <v>3</v>
          </cell>
          <cell r="DA195">
            <v>0</v>
          </cell>
          <cell r="DB195">
            <v>0</v>
          </cell>
          <cell r="DC195">
            <v>0</v>
          </cell>
          <cell r="DD195">
            <v>2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3</v>
          </cell>
          <cell r="DJ195">
            <v>0</v>
          </cell>
          <cell r="DK195">
            <v>0</v>
          </cell>
          <cell r="DL195">
            <v>1.5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1.5</v>
          </cell>
          <cell r="DT195">
            <v>7.5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</row>
        <row r="196">
          <cell r="B196" t="str">
            <v>TT3P-13</v>
          </cell>
          <cell r="C196" t="str">
            <v>13. Lưới điện trung thế 3 pha Láng Me 5B-5C</v>
          </cell>
        </row>
        <row r="197">
          <cell r="C197" t="str">
            <v>001</v>
          </cell>
          <cell r="E197">
            <v>0</v>
          </cell>
          <cell r="L197">
            <v>0</v>
          </cell>
          <cell r="R197" t="str">
            <v>DT</v>
          </cell>
          <cell r="V197">
            <v>2</v>
          </cell>
          <cell r="AJ197">
            <v>1</v>
          </cell>
          <cell r="BW197">
            <v>1</v>
          </cell>
          <cell r="CG197">
            <v>0</v>
          </cell>
          <cell r="CH197">
            <v>3</v>
          </cell>
          <cell r="CS197">
            <v>1</v>
          </cell>
          <cell r="DC197">
            <v>2</v>
          </cell>
        </row>
        <row r="198">
          <cell r="C198" t="str">
            <v>119</v>
          </cell>
          <cell r="D198">
            <v>7</v>
          </cell>
          <cell r="E198">
            <v>21</v>
          </cell>
          <cell r="L198">
            <v>7</v>
          </cell>
          <cell r="R198" t="str">
            <v>3DT</v>
          </cell>
          <cell r="BV198">
            <v>1</v>
          </cell>
          <cell r="CE198">
            <v>8</v>
          </cell>
          <cell r="CF198">
            <v>1</v>
          </cell>
          <cell r="CG198">
            <v>8</v>
          </cell>
          <cell r="CH198">
            <v>5</v>
          </cell>
          <cell r="CS198">
            <v>1</v>
          </cell>
          <cell r="CX198">
            <v>3</v>
          </cell>
          <cell r="CY198">
            <v>3</v>
          </cell>
          <cell r="CZ198">
            <v>3</v>
          </cell>
          <cell r="DB198">
            <v>2</v>
          </cell>
          <cell r="DL198">
            <v>3</v>
          </cell>
          <cell r="DM198">
            <v>3</v>
          </cell>
          <cell r="DS198">
            <v>1.5</v>
          </cell>
          <cell r="DT198">
            <v>3</v>
          </cell>
        </row>
        <row r="199">
          <cell r="C199" t="str">
            <v>120</v>
          </cell>
          <cell r="D199">
            <v>38.6</v>
          </cell>
          <cell r="E199">
            <v>115.80000000000001</v>
          </cell>
          <cell r="L199">
            <v>38.6</v>
          </cell>
          <cell r="R199" t="str">
            <v>2DT</v>
          </cell>
          <cell r="V199">
            <v>2</v>
          </cell>
          <cell r="AJ199">
            <v>1</v>
          </cell>
          <cell r="BW199">
            <v>1</v>
          </cell>
          <cell r="CB199">
            <v>1</v>
          </cell>
          <cell r="CG199">
            <v>0</v>
          </cell>
          <cell r="CH199">
            <v>6</v>
          </cell>
          <cell r="DI199">
            <v>3</v>
          </cell>
          <cell r="DL199">
            <v>3</v>
          </cell>
          <cell r="DS199">
            <v>3</v>
          </cell>
          <cell r="DT199">
            <v>6</v>
          </cell>
          <cell r="EE199">
            <v>1</v>
          </cell>
        </row>
        <row r="200">
          <cell r="C200" t="str">
            <v>121</v>
          </cell>
          <cell r="D200">
            <v>41.9</v>
          </cell>
          <cell r="E200">
            <v>125.69999999999999</v>
          </cell>
          <cell r="L200">
            <v>41.9</v>
          </cell>
          <cell r="R200" t="str">
            <v>I</v>
          </cell>
          <cell r="BK200">
            <v>1</v>
          </cell>
          <cell r="CE200">
            <v>2</v>
          </cell>
          <cell r="CF200">
            <v>2</v>
          </cell>
          <cell r="CG200">
            <v>0</v>
          </cell>
          <cell r="CX200">
            <v>3</v>
          </cell>
          <cell r="CY200">
            <v>3</v>
          </cell>
        </row>
        <row r="201">
          <cell r="C201" t="str">
            <v>122</v>
          </cell>
          <cell r="D201">
            <v>39.1</v>
          </cell>
          <cell r="E201">
            <v>117.30000000000001</v>
          </cell>
          <cell r="L201">
            <v>39.1</v>
          </cell>
          <cell r="R201" t="str">
            <v>I</v>
          </cell>
          <cell r="BK201">
            <v>1</v>
          </cell>
          <cell r="CE201">
            <v>2</v>
          </cell>
          <cell r="CF201">
            <v>2</v>
          </cell>
          <cell r="CG201">
            <v>0</v>
          </cell>
        </row>
        <row r="202">
          <cell r="C202" t="str">
            <v>123</v>
          </cell>
          <cell r="D202">
            <v>43.3</v>
          </cell>
          <cell r="E202">
            <v>129.89999999999998</v>
          </cell>
          <cell r="L202">
            <v>43.3</v>
          </cell>
          <cell r="R202" t="str">
            <v>I</v>
          </cell>
          <cell r="BK202">
            <v>1</v>
          </cell>
          <cell r="CE202">
            <v>2</v>
          </cell>
          <cell r="CF202">
            <v>2</v>
          </cell>
          <cell r="CG202">
            <v>0</v>
          </cell>
        </row>
        <row r="203">
          <cell r="C203" t="str">
            <v>124</v>
          </cell>
          <cell r="D203">
            <v>38.9</v>
          </cell>
          <cell r="E203">
            <v>116.69999999999999</v>
          </cell>
          <cell r="L203">
            <v>38.9</v>
          </cell>
          <cell r="R203" t="str">
            <v>I</v>
          </cell>
          <cell r="BK203">
            <v>1</v>
          </cell>
          <cell r="CE203">
            <v>2</v>
          </cell>
          <cell r="CF203">
            <v>2</v>
          </cell>
          <cell r="CG203">
            <v>0</v>
          </cell>
        </row>
        <row r="204">
          <cell r="C204" t="str">
            <v>125</v>
          </cell>
          <cell r="D204">
            <v>39.299999999999997</v>
          </cell>
          <cell r="E204">
            <v>117.89999999999999</v>
          </cell>
          <cell r="L204">
            <v>39.299999999999997</v>
          </cell>
          <cell r="R204" t="str">
            <v>I</v>
          </cell>
          <cell r="BK204">
            <v>1</v>
          </cell>
          <cell r="CE204">
            <v>2</v>
          </cell>
          <cell r="CF204">
            <v>2</v>
          </cell>
          <cell r="CG204">
            <v>0</v>
          </cell>
        </row>
        <row r="205">
          <cell r="C205" t="str">
            <v>126</v>
          </cell>
          <cell r="D205">
            <v>40.6</v>
          </cell>
          <cell r="E205">
            <v>121.80000000000001</v>
          </cell>
          <cell r="L205">
            <v>40.6</v>
          </cell>
          <cell r="R205" t="str">
            <v>2DT</v>
          </cell>
          <cell r="S205">
            <v>2</v>
          </cell>
          <cell r="AJ205">
            <v>1</v>
          </cell>
          <cell r="BI205">
            <v>1</v>
          </cell>
          <cell r="BW205">
            <v>1</v>
          </cell>
          <cell r="CE205">
            <v>6</v>
          </cell>
          <cell r="CG205">
            <v>6</v>
          </cell>
          <cell r="CH205">
            <v>6</v>
          </cell>
          <cell r="CX205">
            <v>3</v>
          </cell>
          <cell r="CY205">
            <v>3</v>
          </cell>
          <cell r="CZ205">
            <v>3</v>
          </cell>
          <cell r="DK205">
            <v>3</v>
          </cell>
          <cell r="DL205">
            <v>1.5</v>
          </cell>
          <cell r="DS205">
            <v>1.5</v>
          </cell>
          <cell r="DT205">
            <v>4.5</v>
          </cell>
          <cell r="EE205">
            <v>1</v>
          </cell>
        </row>
        <row r="206">
          <cell r="C206" t="str">
            <v>127</v>
          </cell>
          <cell r="D206">
            <v>39.6</v>
          </cell>
          <cell r="E206">
            <v>118.80000000000001</v>
          </cell>
          <cell r="L206">
            <v>39.6</v>
          </cell>
          <cell r="R206" t="str">
            <v>I</v>
          </cell>
          <cell r="BK206">
            <v>1</v>
          </cell>
          <cell r="CE206">
            <v>2</v>
          </cell>
          <cell r="CF206">
            <v>2</v>
          </cell>
          <cell r="CG206">
            <v>0</v>
          </cell>
        </row>
        <row r="207">
          <cell r="C207" t="str">
            <v>128</v>
          </cell>
          <cell r="D207">
            <v>44.8</v>
          </cell>
          <cell r="E207">
            <v>134.39999999999998</v>
          </cell>
          <cell r="L207">
            <v>44.8</v>
          </cell>
          <cell r="R207" t="str">
            <v>I</v>
          </cell>
          <cell r="BK207">
            <v>1</v>
          </cell>
          <cell r="CE207">
            <v>2</v>
          </cell>
          <cell r="CF207">
            <v>2</v>
          </cell>
          <cell r="CG207">
            <v>0</v>
          </cell>
        </row>
        <row r="208">
          <cell r="C208" t="str">
            <v>129</v>
          </cell>
          <cell r="D208">
            <v>49.9</v>
          </cell>
          <cell r="E208">
            <v>149.69999999999999</v>
          </cell>
          <cell r="L208">
            <v>49.9</v>
          </cell>
          <cell r="R208" t="str">
            <v>I</v>
          </cell>
          <cell r="BK208">
            <v>1</v>
          </cell>
          <cell r="CE208">
            <v>2</v>
          </cell>
          <cell r="CF208">
            <v>2</v>
          </cell>
          <cell r="CG208">
            <v>0</v>
          </cell>
        </row>
        <row r="209">
          <cell r="C209" t="str">
            <v>130</v>
          </cell>
          <cell r="D209">
            <v>32</v>
          </cell>
          <cell r="E209">
            <v>96</v>
          </cell>
          <cell r="L209">
            <v>32</v>
          </cell>
          <cell r="R209" t="str">
            <v>I</v>
          </cell>
          <cell r="BK209">
            <v>1</v>
          </cell>
          <cell r="CE209">
            <v>2</v>
          </cell>
          <cell r="CF209">
            <v>2</v>
          </cell>
          <cell r="CG209">
            <v>0</v>
          </cell>
        </row>
        <row r="210">
          <cell r="C210" t="str">
            <v>131</v>
          </cell>
          <cell r="D210">
            <v>40.299999999999997</v>
          </cell>
          <cell r="E210">
            <v>120.89999999999999</v>
          </cell>
          <cell r="L210">
            <v>40.299999999999997</v>
          </cell>
          <cell r="R210" t="str">
            <v>I</v>
          </cell>
          <cell r="BK210">
            <v>1</v>
          </cell>
          <cell r="CE210">
            <v>2</v>
          </cell>
          <cell r="CF210">
            <v>2</v>
          </cell>
          <cell r="CG210">
            <v>0</v>
          </cell>
        </row>
        <row r="211">
          <cell r="C211" t="str">
            <v>132</v>
          </cell>
          <cell r="D211">
            <v>45.8</v>
          </cell>
          <cell r="E211">
            <v>137.39999999999998</v>
          </cell>
          <cell r="L211">
            <v>45.8</v>
          </cell>
          <cell r="R211" t="str">
            <v>I</v>
          </cell>
          <cell r="BK211">
            <v>1</v>
          </cell>
          <cell r="CE211">
            <v>2</v>
          </cell>
          <cell r="CF211">
            <v>2</v>
          </cell>
          <cell r="CG211">
            <v>0</v>
          </cell>
        </row>
        <row r="212">
          <cell r="C212" t="str">
            <v>133</v>
          </cell>
          <cell r="D212">
            <v>44.7</v>
          </cell>
          <cell r="E212">
            <v>134.10000000000002</v>
          </cell>
          <cell r="L212">
            <v>44.7</v>
          </cell>
          <cell r="R212" t="str">
            <v>I</v>
          </cell>
          <cell r="BK212">
            <v>1</v>
          </cell>
          <cell r="CE212">
            <v>2</v>
          </cell>
          <cell r="CF212">
            <v>2</v>
          </cell>
          <cell r="CG212">
            <v>0</v>
          </cell>
        </row>
        <row r="213">
          <cell r="C213" t="str">
            <v>134</v>
          </cell>
          <cell r="D213">
            <v>42.2</v>
          </cell>
          <cell r="E213">
            <v>126.60000000000001</v>
          </cell>
          <cell r="L213">
            <v>42.2</v>
          </cell>
          <cell r="R213" t="str">
            <v>I</v>
          </cell>
          <cell r="BK213">
            <v>1</v>
          </cell>
          <cell r="CE213">
            <v>2</v>
          </cell>
          <cell r="CF213">
            <v>2</v>
          </cell>
          <cell r="CG213">
            <v>0</v>
          </cell>
        </row>
        <row r="214">
          <cell r="C214" t="str">
            <v>135</v>
          </cell>
          <cell r="D214">
            <v>38.299999999999997</v>
          </cell>
          <cell r="E214">
            <v>114.89999999999999</v>
          </cell>
          <cell r="L214">
            <v>38.299999999999997</v>
          </cell>
          <cell r="R214" t="str">
            <v>2DT</v>
          </cell>
          <cell r="BV214">
            <v>1</v>
          </cell>
          <cell r="CE214">
            <v>6</v>
          </cell>
          <cell r="CG214">
            <v>6</v>
          </cell>
          <cell r="CH214">
            <v>5</v>
          </cell>
          <cell r="CS214">
            <v>1</v>
          </cell>
          <cell r="DB214">
            <v>2</v>
          </cell>
          <cell r="DL214">
            <v>1.5</v>
          </cell>
          <cell r="DS214">
            <v>1.5</v>
          </cell>
        </row>
        <row r="215">
          <cell r="C215" t="str">
            <v>136</v>
          </cell>
          <cell r="D215">
            <v>40.5</v>
          </cell>
          <cell r="E215">
            <v>121.5</v>
          </cell>
          <cell r="L215">
            <v>40.5</v>
          </cell>
          <cell r="R215" t="str">
            <v>2DT</v>
          </cell>
          <cell r="V215">
            <v>2</v>
          </cell>
          <cell r="AJ215">
            <v>1</v>
          </cell>
          <cell r="BW215">
            <v>1</v>
          </cell>
          <cell r="CE215">
            <v>6</v>
          </cell>
          <cell r="CG215">
            <v>6</v>
          </cell>
          <cell r="CH215">
            <v>6</v>
          </cell>
          <cell r="CS215">
            <v>2</v>
          </cell>
        </row>
        <row r="216">
          <cell r="C216" t="str">
            <v>137</v>
          </cell>
          <cell r="D216">
            <v>40</v>
          </cell>
          <cell r="E216">
            <v>120</v>
          </cell>
          <cell r="L216">
            <v>40</v>
          </cell>
          <cell r="R216" t="str">
            <v>I</v>
          </cell>
          <cell r="V216">
            <v>1</v>
          </cell>
          <cell r="AD216">
            <v>1</v>
          </cell>
          <cell r="BF216">
            <v>1</v>
          </cell>
          <cell r="BK216">
            <v>1</v>
          </cell>
          <cell r="CD216">
            <v>1</v>
          </cell>
          <cell r="CE216">
            <v>2</v>
          </cell>
          <cell r="CF216">
            <v>2</v>
          </cell>
          <cell r="CG216">
            <v>0</v>
          </cell>
          <cell r="CQ216">
            <v>1</v>
          </cell>
        </row>
        <row r="217">
          <cell r="C217" t="str">
            <v>138</v>
          </cell>
          <cell r="D217">
            <v>40</v>
          </cell>
          <cell r="E217">
            <v>120</v>
          </cell>
          <cell r="L217">
            <v>40</v>
          </cell>
          <cell r="R217" t="str">
            <v>I</v>
          </cell>
          <cell r="V217">
            <v>1</v>
          </cell>
          <cell r="AD217">
            <v>1</v>
          </cell>
          <cell r="BK217">
            <v>1</v>
          </cell>
          <cell r="CD217">
            <v>1</v>
          </cell>
          <cell r="CE217">
            <v>2</v>
          </cell>
          <cell r="CF217">
            <v>2</v>
          </cell>
          <cell r="CG217">
            <v>0</v>
          </cell>
          <cell r="CQ217">
            <v>1</v>
          </cell>
        </row>
        <row r="218">
          <cell r="C218" t="str">
            <v>139</v>
          </cell>
          <cell r="D218">
            <v>40</v>
          </cell>
          <cell r="E218">
            <v>120</v>
          </cell>
          <cell r="L218">
            <v>40</v>
          </cell>
          <cell r="R218" t="str">
            <v>I</v>
          </cell>
          <cell r="V218">
            <v>1</v>
          </cell>
          <cell r="AD218">
            <v>1</v>
          </cell>
          <cell r="BK218">
            <v>1</v>
          </cell>
          <cell r="CD218">
            <v>1</v>
          </cell>
          <cell r="CE218">
            <v>2</v>
          </cell>
          <cell r="CF218">
            <v>2</v>
          </cell>
          <cell r="CG218">
            <v>0</v>
          </cell>
          <cell r="CQ218">
            <v>1</v>
          </cell>
        </row>
        <row r="219">
          <cell r="C219" t="str">
            <v>140</v>
          </cell>
          <cell r="D219">
            <v>40</v>
          </cell>
          <cell r="E219">
            <v>120</v>
          </cell>
          <cell r="L219">
            <v>40</v>
          </cell>
          <cell r="R219" t="str">
            <v>I</v>
          </cell>
          <cell r="V219">
            <v>1</v>
          </cell>
          <cell r="AD219">
            <v>1</v>
          </cell>
          <cell r="BK219">
            <v>1</v>
          </cell>
          <cell r="CD219">
            <v>1</v>
          </cell>
          <cell r="CE219">
            <v>2</v>
          </cell>
          <cell r="CF219">
            <v>2</v>
          </cell>
          <cell r="CG219">
            <v>0</v>
          </cell>
          <cell r="CQ219">
            <v>1</v>
          </cell>
        </row>
        <row r="220">
          <cell r="C220" t="str">
            <v>141</v>
          </cell>
          <cell r="D220">
            <v>40</v>
          </cell>
          <cell r="E220">
            <v>120</v>
          </cell>
          <cell r="L220">
            <v>40</v>
          </cell>
          <cell r="R220" t="str">
            <v>I</v>
          </cell>
          <cell r="V220">
            <v>1</v>
          </cell>
          <cell r="AD220">
            <v>1</v>
          </cell>
          <cell r="BK220">
            <v>1</v>
          </cell>
          <cell r="CD220">
            <v>1</v>
          </cell>
          <cell r="CE220">
            <v>2</v>
          </cell>
          <cell r="CF220">
            <v>2</v>
          </cell>
          <cell r="CG220">
            <v>0</v>
          </cell>
          <cell r="CQ220">
            <v>1</v>
          </cell>
        </row>
        <row r="221">
          <cell r="C221" t="str">
            <v>142</v>
          </cell>
          <cell r="D221">
            <v>39</v>
          </cell>
          <cell r="E221">
            <v>117</v>
          </cell>
          <cell r="L221">
            <v>39</v>
          </cell>
          <cell r="R221" t="str">
            <v>2DT</v>
          </cell>
          <cell r="V221">
            <v>2</v>
          </cell>
          <cell r="AJ221">
            <v>1</v>
          </cell>
          <cell r="BI221">
            <v>1</v>
          </cell>
          <cell r="BW221">
            <v>1</v>
          </cell>
          <cell r="CB221">
            <v>1</v>
          </cell>
          <cell r="CG221">
            <v>0</v>
          </cell>
          <cell r="CH221">
            <v>6</v>
          </cell>
          <cell r="CS221">
            <v>2</v>
          </cell>
          <cell r="CX221">
            <v>3</v>
          </cell>
          <cell r="CY221">
            <v>3</v>
          </cell>
          <cell r="CZ221">
            <v>3</v>
          </cell>
          <cell r="DK221">
            <v>3</v>
          </cell>
          <cell r="DL221">
            <v>3</v>
          </cell>
          <cell r="DS221">
            <v>3</v>
          </cell>
          <cell r="DT221">
            <v>10.5</v>
          </cell>
        </row>
        <row r="222">
          <cell r="C222" t="str">
            <v>143</v>
          </cell>
          <cell r="D222">
            <v>40</v>
          </cell>
          <cell r="E222">
            <v>120</v>
          </cell>
          <cell r="L222">
            <v>40</v>
          </cell>
          <cell r="R222" t="str">
            <v>2DT</v>
          </cell>
          <cell r="V222">
            <v>2</v>
          </cell>
          <cell r="AJ222">
            <v>1</v>
          </cell>
          <cell r="BF222">
            <v>1</v>
          </cell>
          <cell r="BW222">
            <v>1</v>
          </cell>
          <cell r="CE222">
            <v>6</v>
          </cell>
          <cell r="CG222">
            <v>6</v>
          </cell>
          <cell r="CH222">
            <v>6</v>
          </cell>
          <cell r="CS222">
            <v>2</v>
          </cell>
          <cell r="CX222">
            <v>3</v>
          </cell>
          <cell r="CY222">
            <v>3</v>
          </cell>
        </row>
        <row r="223">
          <cell r="C223" t="str">
            <v>144</v>
          </cell>
          <cell r="D223">
            <v>40</v>
          </cell>
          <cell r="E223">
            <v>120</v>
          </cell>
          <cell r="L223">
            <v>40</v>
          </cell>
          <cell r="R223" t="str">
            <v>I</v>
          </cell>
          <cell r="V223">
            <v>1</v>
          </cell>
          <cell r="AD223">
            <v>1</v>
          </cell>
          <cell r="BK223">
            <v>1</v>
          </cell>
          <cell r="CD223">
            <v>1</v>
          </cell>
          <cell r="CE223">
            <v>2</v>
          </cell>
          <cell r="CF223">
            <v>2</v>
          </cell>
          <cell r="CG223">
            <v>0</v>
          </cell>
          <cell r="CQ223">
            <v>1</v>
          </cell>
        </row>
        <row r="224">
          <cell r="C224" t="str">
            <v>145</v>
          </cell>
          <cell r="D224">
            <v>40</v>
          </cell>
          <cell r="E224">
            <v>120</v>
          </cell>
          <cell r="L224">
            <v>40</v>
          </cell>
          <cell r="R224" t="str">
            <v>I</v>
          </cell>
          <cell r="V224">
            <v>1</v>
          </cell>
          <cell r="AD224">
            <v>1</v>
          </cell>
          <cell r="BK224">
            <v>1</v>
          </cell>
          <cell r="CD224">
            <v>1</v>
          </cell>
          <cell r="CE224">
            <v>2</v>
          </cell>
          <cell r="CF224">
            <v>2</v>
          </cell>
          <cell r="CG224">
            <v>0</v>
          </cell>
          <cell r="CQ224">
            <v>1</v>
          </cell>
        </row>
        <row r="225">
          <cell r="C225" t="str">
            <v>146</v>
          </cell>
          <cell r="D225">
            <v>40</v>
          </cell>
          <cell r="E225">
            <v>120</v>
          </cell>
          <cell r="L225">
            <v>40</v>
          </cell>
          <cell r="R225" t="str">
            <v>2DT</v>
          </cell>
          <cell r="V225">
            <v>2</v>
          </cell>
          <cell r="AJ225">
            <v>1</v>
          </cell>
          <cell r="BW225">
            <v>1</v>
          </cell>
          <cell r="CE225">
            <v>6</v>
          </cell>
          <cell r="CG225">
            <v>6</v>
          </cell>
          <cell r="CH225">
            <v>6</v>
          </cell>
          <cell r="CS225">
            <v>2</v>
          </cell>
        </row>
        <row r="226">
          <cell r="C226" t="str">
            <v>147</v>
          </cell>
          <cell r="D226">
            <v>40</v>
          </cell>
          <cell r="E226">
            <v>120</v>
          </cell>
          <cell r="L226">
            <v>40</v>
          </cell>
          <cell r="R226" t="str">
            <v>2DT</v>
          </cell>
          <cell r="V226">
            <v>2</v>
          </cell>
          <cell r="AJ226">
            <v>1</v>
          </cell>
          <cell r="BF226">
            <v>1</v>
          </cell>
          <cell r="BW226">
            <v>1</v>
          </cell>
          <cell r="CE226">
            <v>6</v>
          </cell>
          <cell r="CG226">
            <v>6</v>
          </cell>
          <cell r="CH226">
            <v>6</v>
          </cell>
          <cell r="CS226">
            <v>2</v>
          </cell>
        </row>
        <row r="227">
          <cell r="C227" t="str">
            <v>148</v>
          </cell>
          <cell r="D227">
            <v>40</v>
          </cell>
          <cell r="E227">
            <v>120</v>
          </cell>
          <cell r="L227">
            <v>40</v>
          </cell>
          <cell r="R227" t="str">
            <v>I</v>
          </cell>
          <cell r="V227">
            <v>1</v>
          </cell>
          <cell r="AD227">
            <v>1</v>
          </cell>
          <cell r="BK227">
            <v>1</v>
          </cell>
          <cell r="CD227">
            <v>1</v>
          </cell>
          <cell r="CE227">
            <v>2</v>
          </cell>
          <cell r="CF227">
            <v>2</v>
          </cell>
          <cell r="CG227">
            <v>0</v>
          </cell>
          <cell r="CQ227">
            <v>1</v>
          </cell>
        </row>
        <row r="228">
          <cell r="C228" t="str">
            <v>149</v>
          </cell>
          <cell r="D228">
            <v>40</v>
          </cell>
          <cell r="E228">
            <v>120</v>
          </cell>
          <cell r="L228">
            <v>40</v>
          </cell>
          <cell r="R228" t="str">
            <v>I</v>
          </cell>
          <cell r="V228">
            <v>1</v>
          </cell>
          <cell r="AD228">
            <v>1</v>
          </cell>
          <cell r="BK228">
            <v>1</v>
          </cell>
          <cell r="CD228">
            <v>1</v>
          </cell>
          <cell r="CE228">
            <v>2</v>
          </cell>
          <cell r="CF228">
            <v>2</v>
          </cell>
          <cell r="CG228">
            <v>0</v>
          </cell>
          <cell r="CQ228">
            <v>1</v>
          </cell>
        </row>
        <row r="229">
          <cell r="C229" t="str">
            <v>150</v>
          </cell>
          <cell r="D229">
            <v>42</v>
          </cell>
          <cell r="E229">
            <v>126</v>
          </cell>
          <cell r="L229">
            <v>42</v>
          </cell>
          <cell r="R229" t="str">
            <v>DT</v>
          </cell>
          <cell r="V229">
            <v>2</v>
          </cell>
          <cell r="AJ229">
            <v>1</v>
          </cell>
          <cell r="BW229">
            <v>1</v>
          </cell>
          <cell r="CG229">
            <v>0</v>
          </cell>
          <cell r="CH229">
            <v>3</v>
          </cell>
          <cell r="CS229">
            <v>1</v>
          </cell>
        </row>
        <row r="230">
          <cell r="CG230">
            <v>0</v>
          </cell>
        </row>
        <row r="231">
          <cell r="C231" t="str">
            <v>Cộng 13:</v>
          </cell>
          <cell r="D231">
            <v>1267.8000000000002</v>
          </cell>
          <cell r="E231">
            <v>3803.3999999999996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1267.8000000000002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2</v>
          </cell>
          <cell r="T231">
            <v>0</v>
          </cell>
          <cell r="U231">
            <v>0</v>
          </cell>
          <cell r="V231">
            <v>25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9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3</v>
          </cell>
          <cell r="BG231">
            <v>0</v>
          </cell>
          <cell r="BH231">
            <v>0</v>
          </cell>
          <cell r="BI231">
            <v>2</v>
          </cell>
          <cell r="BJ231">
            <v>0</v>
          </cell>
          <cell r="BK231">
            <v>22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2</v>
          </cell>
          <cell r="BW231">
            <v>9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2</v>
          </cell>
          <cell r="CC231">
            <v>0</v>
          </cell>
          <cell r="CD231">
            <v>9</v>
          </cell>
          <cell r="CE231">
            <v>88</v>
          </cell>
          <cell r="CF231">
            <v>45</v>
          </cell>
          <cell r="CG231">
            <v>44</v>
          </cell>
          <cell r="CH231">
            <v>58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9</v>
          </cell>
          <cell r="CR231">
            <v>0</v>
          </cell>
          <cell r="CS231">
            <v>14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15</v>
          </cell>
          <cell r="CY231">
            <v>15</v>
          </cell>
          <cell r="CZ231">
            <v>9</v>
          </cell>
          <cell r="DA231">
            <v>0</v>
          </cell>
          <cell r="DB231">
            <v>4</v>
          </cell>
          <cell r="DC231">
            <v>2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3</v>
          </cell>
          <cell r="DJ231">
            <v>0</v>
          </cell>
          <cell r="DK231">
            <v>6</v>
          </cell>
          <cell r="DL231">
            <v>12</v>
          </cell>
          <cell r="DM231">
            <v>3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10.5</v>
          </cell>
          <cell r="DT231">
            <v>24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2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</row>
        <row r="232">
          <cell r="B232" t="str">
            <v>TT3P-14</v>
          </cell>
          <cell r="C232" t="str">
            <v>14. Lưới hạ thế sau TBA Nam Hà 3</v>
          </cell>
        </row>
        <row r="233">
          <cell r="C233" t="str">
            <v>335A</v>
          </cell>
          <cell r="R233" t="str">
            <v>I</v>
          </cell>
          <cell r="V233">
            <v>1</v>
          </cell>
          <cell r="AD233">
            <v>1</v>
          </cell>
          <cell r="BM233">
            <v>1</v>
          </cell>
          <cell r="CQ233">
            <v>1</v>
          </cell>
        </row>
        <row r="237">
          <cell r="C237" t="str">
            <v>Cộng 14: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1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1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1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</row>
        <row r="238">
          <cell r="B238" t="str">
            <v>TT3P-15</v>
          </cell>
          <cell r="C238" t="str">
            <v>15. Lưới hạ thế sau TBA Nam Hà 1</v>
          </cell>
        </row>
        <row r="239">
          <cell r="C239" t="str">
            <v>348A</v>
          </cell>
          <cell r="R239" t="str">
            <v>I</v>
          </cell>
          <cell r="V239">
            <v>1</v>
          </cell>
          <cell r="AD239">
            <v>1</v>
          </cell>
          <cell r="BM239">
            <v>1</v>
          </cell>
          <cell r="CQ239">
            <v>1</v>
          </cell>
        </row>
        <row r="240">
          <cell r="C240" t="str">
            <v>344</v>
          </cell>
          <cell r="R240" t="str">
            <v>I-DT</v>
          </cell>
          <cell r="V240">
            <v>2</v>
          </cell>
          <cell r="AJ240">
            <v>1</v>
          </cell>
          <cell r="BW240">
            <v>1</v>
          </cell>
          <cell r="CE240">
            <v>1</v>
          </cell>
          <cell r="CF240">
            <v>4</v>
          </cell>
          <cell r="CH240">
            <v>3</v>
          </cell>
          <cell r="CR240">
            <v>1</v>
          </cell>
          <cell r="CS240">
            <v>1</v>
          </cell>
          <cell r="DD240">
            <v>2</v>
          </cell>
          <cell r="DI240">
            <v>3</v>
          </cell>
          <cell r="DL240">
            <v>1.5</v>
          </cell>
          <cell r="DS240">
            <v>1.5</v>
          </cell>
          <cell r="DT240">
            <v>8</v>
          </cell>
          <cell r="EF240">
            <v>1</v>
          </cell>
        </row>
        <row r="241">
          <cell r="C241" t="str">
            <v>001</v>
          </cell>
          <cell r="D241">
            <v>35</v>
          </cell>
          <cell r="E241">
            <v>105</v>
          </cell>
          <cell r="L241">
            <v>35</v>
          </cell>
          <cell r="R241" t="str">
            <v>DT</v>
          </cell>
          <cell r="V241">
            <v>2</v>
          </cell>
          <cell r="AJ241">
            <v>1</v>
          </cell>
          <cell r="BW241">
            <v>1</v>
          </cell>
          <cell r="CH241">
            <v>3</v>
          </cell>
          <cell r="CS241">
            <v>1</v>
          </cell>
        </row>
        <row r="243">
          <cell r="C243" t="str">
            <v>Cộng 15:</v>
          </cell>
          <cell r="D243">
            <v>35</v>
          </cell>
          <cell r="E243">
            <v>105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35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5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1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2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1</v>
          </cell>
          <cell r="CF243">
            <v>4</v>
          </cell>
          <cell r="CG243">
            <v>0</v>
          </cell>
          <cell r="CH243">
            <v>6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1</v>
          </cell>
          <cell r="CR243">
            <v>1</v>
          </cell>
          <cell r="CS243">
            <v>2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2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3</v>
          </cell>
          <cell r="DJ243">
            <v>0</v>
          </cell>
          <cell r="DK243">
            <v>0</v>
          </cell>
          <cell r="DL243">
            <v>1.5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1.5</v>
          </cell>
          <cell r="DT243">
            <v>8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1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</row>
        <row r="244">
          <cell r="B244" t="str">
            <v>TT3P-16</v>
          </cell>
          <cell r="C244" t="str">
            <v>16. TBA Xuân Đông 5</v>
          </cell>
        </row>
        <row r="249">
          <cell r="C249" t="str">
            <v>Cộng 16: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</row>
        <row r="250">
          <cell r="B250" t="str">
            <v>TT3P-17</v>
          </cell>
          <cell r="C250" t="str">
            <v>17. TBA Xuân Đông 5A</v>
          </cell>
        </row>
        <row r="254">
          <cell r="C254" t="str">
            <v>Cộng 17: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</row>
        <row r="255">
          <cell r="B255" t="str">
            <v>TT3P-18</v>
          </cell>
          <cell r="C255" t="str">
            <v>18. TBA Lâm San 3A</v>
          </cell>
        </row>
        <row r="267">
          <cell r="C267" t="str">
            <v>Cộng 18: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</row>
        <row r="268">
          <cell r="B268" t="str">
            <v>TT3P-19</v>
          </cell>
          <cell r="C268" t="str">
            <v>19. TBA Lâm San 16A</v>
          </cell>
        </row>
        <row r="279">
          <cell r="C279" t="str">
            <v>Cộng 19: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</row>
        <row r="280">
          <cell r="B280" t="str">
            <v>TT3P-20</v>
          </cell>
          <cell r="C280" t="str">
            <v>20. TBA Bàu Lâm 4A</v>
          </cell>
        </row>
        <row r="283">
          <cell r="C283" t="str">
            <v>Cộng 20: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</row>
        <row r="284">
          <cell r="B284" t="str">
            <v>TT3P-21</v>
          </cell>
          <cell r="C284" t="str">
            <v>21. Trung thế 3 pha Biên Hòa 2-3A</v>
          </cell>
        </row>
        <row r="295">
          <cell r="C295" t="str">
            <v>Cộng 21: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T295">
            <v>0</v>
          </cell>
          <cell r="EU295">
            <v>0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</row>
        <row r="296">
          <cell r="B296" t="str">
            <v>TT3P-22</v>
          </cell>
          <cell r="C296" t="str">
            <v>22. Trung thế 3 pha Lâm San 4</v>
          </cell>
        </row>
        <row r="310">
          <cell r="C310" t="str">
            <v>Cộng 22: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0</v>
          </cell>
          <cell r="EA310">
            <v>0</v>
          </cell>
          <cell r="EB310">
            <v>0</v>
          </cell>
          <cell r="EC310">
            <v>0</v>
          </cell>
          <cell r="ED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0</v>
          </cell>
          <cell r="EN310">
            <v>0</v>
          </cell>
          <cell r="EO310">
            <v>0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T310">
            <v>0</v>
          </cell>
          <cell r="EU310">
            <v>0</v>
          </cell>
          <cell r="EV310">
            <v>0</v>
          </cell>
          <cell r="EW310">
            <v>0</v>
          </cell>
          <cell r="EX310">
            <v>0</v>
          </cell>
          <cell r="EY310">
            <v>0</v>
          </cell>
          <cell r="EZ310">
            <v>0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0</v>
          </cell>
        </row>
        <row r="311">
          <cell r="B311" t="str">
            <v>TT3P-23</v>
          </cell>
          <cell r="C311" t="str">
            <v>23. Trung thế Bàu Lâm 2 (Kéo 01 khoảng băng đường)</v>
          </cell>
        </row>
        <row r="315">
          <cell r="C315" t="str">
            <v>Cộng 23: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0</v>
          </cell>
          <cell r="EA315">
            <v>0</v>
          </cell>
          <cell r="EB315">
            <v>0</v>
          </cell>
          <cell r="EC315">
            <v>0</v>
          </cell>
          <cell r="ED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0</v>
          </cell>
          <cell r="EN315">
            <v>0</v>
          </cell>
          <cell r="EO315">
            <v>0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T315">
            <v>0</v>
          </cell>
          <cell r="EU315">
            <v>0</v>
          </cell>
          <cell r="EV315">
            <v>0</v>
          </cell>
          <cell r="EW315">
            <v>0</v>
          </cell>
          <cell r="EX315">
            <v>0</v>
          </cell>
          <cell r="EY315">
            <v>0</v>
          </cell>
          <cell r="EZ315">
            <v>0</v>
          </cell>
          <cell r="FA315">
            <v>0</v>
          </cell>
          <cell r="FB315">
            <v>0</v>
          </cell>
          <cell r="FC315">
            <v>0</v>
          </cell>
          <cell r="FD315">
            <v>0</v>
          </cell>
          <cell r="FE315">
            <v>0</v>
          </cell>
        </row>
        <row r="316">
          <cell r="B316" t="str">
            <v>TT3P-24</v>
          </cell>
          <cell r="C316" t="str">
            <v>24. Trung thế Bàu Lâm 2B (Đôn trụ mới)</v>
          </cell>
        </row>
        <row r="320">
          <cell r="C320" t="str">
            <v>Cộng 24: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T320">
            <v>0</v>
          </cell>
          <cell r="EU320">
            <v>0</v>
          </cell>
          <cell r="EV320">
            <v>0</v>
          </cell>
          <cell r="EW320">
            <v>0</v>
          </cell>
          <cell r="EX320">
            <v>0</v>
          </cell>
          <cell r="EY320">
            <v>0</v>
          </cell>
          <cell r="EZ320">
            <v>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</row>
        <row r="321">
          <cell r="B321" t="str">
            <v>TT3P-25</v>
          </cell>
          <cell r="C321" t="str">
            <v>25. Trung thế Bàu Lâm 1 (Kéo 01 khoảng băng đường)</v>
          </cell>
        </row>
        <row r="325">
          <cell r="C325" t="str">
            <v>Cộng 25: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</row>
        <row r="326">
          <cell r="B326" t="str">
            <v>TT3P-26</v>
          </cell>
        </row>
        <row r="359">
          <cell r="C359" t="str">
            <v>Cộng 26: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0</v>
          </cell>
          <cell r="DF359">
            <v>0</v>
          </cell>
          <cell r="DG359">
            <v>0</v>
          </cell>
          <cell r="DH359">
            <v>0</v>
          </cell>
          <cell r="DI359">
            <v>0</v>
          </cell>
          <cell r="DJ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0</v>
          </cell>
          <cell r="DO359">
            <v>0</v>
          </cell>
          <cell r="DP359">
            <v>0</v>
          </cell>
          <cell r="DQ359">
            <v>0</v>
          </cell>
          <cell r="DR359">
            <v>0</v>
          </cell>
          <cell r="DS359">
            <v>0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DY359">
            <v>0</v>
          </cell>
          <cell r="DZ359">
            <v>0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F359">
            <v>0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0</v>
          </cell>
          <cell r="EN359">
            <v>0</v>
          </cell>
          <cell r="EO359">
            <v>0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T359">
            <v>0</v>
          </cell>
          <cell r="EU359">
            <v>0</v>
          </cell>
          <cell r="EV359">
            <v>0</v>
          </cell>
          <cell r="EW359">
            <v>0</v>
          </cell>
          <cell r="EX359">
            <v>0</v>
          </cell>
          <cell r="EY359">
            <v>0</v>
          </cell>
          <cell r="EZ359">
            <v>0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</row>
        <row r="361">
          <cell r="C361" t="str">
            <v>Tổng</v>
          </cell>
          <cell r="D361">
            <v>6338.7999999999993</v>
          </cell>
          <cell r="E361">
            <v>14613.400000000001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6338.7999999999993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2</v>
          </cell>
          <cell r="T361">
            <v>0</v>
          </cell>
          <cell r="U361">
            <v>0</v>
          </cell>
          <cell r="V361">
            <v>245</v>
          </cell>
          <cell r="W361">
            <v>0</v>
          </cell>
          <cell r="X361">
            <v>9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57</v>
          </cell>
          <cell r="AE361">
            <v>0</v>
          </cell>
          <cell r="AF361">
            <v>11</v>
          </cell>
          <cell r="AG361">
            <v>6</v>
          </cell>
          <cell r="AH361">
            <v>0</v>
          </cell>
          <cell r="AI361">
            <v>1</v>
          </cell>
          <cell r="AJ361">
            <v>71</v>
          </cell>
          <cell r="AK361">
            <v>15</v>
          </cell>
          <cell r="AL361">
            <v>1</v>
          </cell>
          <cell r="AM361">
            <v>0</v>
          </cell>
          <cell r="AN361">
            <v>0</v>
          </cell>
          <cell r="AO361">
            <v>4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5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3</v>
          </cell>
          <cell r="BB361">
            <v>0</v>
          </cell>
          <cell r="BC361">
            <v>2</v>
          </cell>
          <cell r="BD361">
            <v>0</v>
          </cell>
          <cell r="BE361">
            <v>0</v>
          </cell>
          <cell r="BF361">
            <v>27</v>
          </cell>
          <cell r="BG361">
            <v>0</v>
          </cell>
          <cell r="BH361">
            <v>0</v>
          </cell>
          <cell r="BI361">
            <v>9</v>
          </cell>
          <cell r="BJ361">
            <v>3</v>
          </cell>
          <cell r="BK361">
            <v>24</v>
          </cell>
          <cell r="BL361">
            <v>0</v>
          </cell>
          <cell r="BM361">
            <v>7</v>
          </cell>
          <cell r="BN361">
            <v>13</v>
          </cell>
          <cell r="BO361">
            <v>0</v>
          </cell>
          <cell r="BP361">
            <v>0</v>
          </cell>
          <cell r="BQ361">
            <v>26</v>
          </cell>
          <cell r="BR361">
            <v>16</v>
          </cell>
          <cell r="BS361">
            <v>0</v>
          </cell>
          <cell r="BT361">
            <v>0</v>
          </cell>
          <cell r="BU361">
            <v>0</v>
          </cell>
          <cell r="BV361">
            <v>13</v>
          </cell>
          <cell r="BW361">
            <v>37</v>
          </cell>
          <cell r="BX361">
            <v>0</v>
          </cell>
          <cell r="BY361">
            <v>1</v>
          </cell>
          <cell r="BZ361">
            <v>7</v>
          </cell>
          <cell r="CA361">
            <v>4</v>
          </cell>
          <cell r="CB361">
            <v>8</v>
          </cell>
          <cell r="CC361">
            <v>39</v>
          </cell>
          <cell r="CD361">
            <v>27</v>
          </cell>
          <cell r="CE361">
            <v>425</v>
          </cell>
          <cell r="CF361">
            <v>194</v>
          </cell>
          <cell r="CG361">
            <v>313</v>
          </cell>
          <cell r="CH361">
            <v>202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30</v>
          </cell>
          <cell r="CP361">
            <v>0</v>
          </cell>
          <cell r="CQ361">
            <v>74</v>
          </cell>
          <cell r="CR361">
            <v>44</v>
          </cell>
          <cell r="CS361">
            <v>93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77</v>
          </cell>
          <cell r="CY361">
            <v>74</v>
          </cell>
          <cell r="CZ361">
            <v>49</v>
          </cell>
          <cell r="DA361">
            <v>0</v>
          </cell>
          <cell r="DB361">
            <v>18</v>
          </cell>
          <cell r="DC361">
            <v>6</v>
          </cell>
          <cell r="DD361">
            <v>8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34</v>
          </cell>
          <cell r="DJ361">
            <v>0</v>
          </cell>
          <cell r="DK361">
            <v>27</v>
          </cell>
          <cell r="DL361">
            <v>66</v>
          </cell>
          <cell r="DM361">
            <v>3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58</v>
          </cell>
          <cell r="DT361">
            <v>148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DY361">
            <v>0</v>
          </cell>
          <cell r="DZ361">
            <v>0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2</v>
          </cell>
          <cell r="EF361">
            <v>1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0</v>
          </cell>
          <cell r="EN361">
            <v>0</v>
          </cell>
          <cell r="EO361">
            <v>0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T361">
            <v>0</v>
          </cell>
          <cell r="EU361">
            <v>0</v>
          </cell>
          <cell r="EV361">
            <v>0</v>
          </cell>
          <cell r="EW361">
            <v>0</v>
          </cell>
          <cell r="EX361">
            <v>0</v>
          </cell>
          <cell r="EY361">
            <v>0</v>
          </cell>
          <cell r="EZ361">
            <v>0</v>
          </cell>
          <cell r="FA361">
            <v>0</v>
          </cell>
          <cell r="FB361">
            <v>0</v>
          </cell>
          <cell r="FC361">
            <v>0</v>
          </cell>
          <cell r="FD361">
            <v>0</v>
          </cell>
          <cell r="FE361">
            <v>0</v>
          </cell>
        </row>
      </sheetData>
      <sheetData sheetId="23">
        <row r="4">
          <cell r="E4" t="str">
            <v>ACX50</v>
          </cell>
          <cell r="F4" t="str">
            <v>ACX70</v>
          </cell>
          <cell r="G4" t="str">
            <v>AC50</v>
          </cell>
          <cell r="H4" t="str">
            <v>AC70</v>
          </cell>
          <cell r="I4" t="str">
            <v>Góc</v>
          </cell>
          <cell r="K4" t="str">
            <v>BTLTHH</v>
          </cell>
          <cell r="L4" t="str">
            <v>BTLT10</v>
          </cell>
          <cell r="M4" t="str">
            <v>BTLT12</v>
          </cell>
          <cell r="N4" t="str">
            <v>BTLT12</v>
          </cell>
          <cell r="O4" t="str">
            <v>BTLT14</v>
          </cell>
          <cell r="P4" t="str">
            <v>BTLT20</v>
          </cell>
          <cell r="Q4" t="str">
            <v>M10</v>
          </cell>
          <cell r="R4" t="str">
            <v>M10a</v>
          </cell>
          <cell r="S4" t="str">
            <v>M10BT</v>
          </cell>
          <cell r="T4" t="str">
            <v>M10BTD</v>
          </cell>
          <cell r="U4" t="str">
            <v>M12</v>
          </cell>
          <cell r="V4" t="str">
            <v>M12a</v>
          </cell>
          <cell r="W4" t="str">
            <v>M12D</v>
          </cell>
          <cell r="X4" t="str">
            <v>M12BT</v>
          </cell>
          <cell r="Y4" t="str">
            <v>M12BT-D</v>
          </cell>
          <cell r="Z4" t="str">
            <v>M12BTD</v>
          </cell>
          <cell r="AA4" t="str">
            <v>M12BTD-D</v>
          </cell>
          <cell r="AB4" t="str">
            <v>M14</v>
          </cell>
          <cell r="AC4" t="str">
            <v>M14a</v>
          </cell>
          <cell r="AD4" t="str">
            <v>M14BT</v>
          </cell>
          <cell r="AE4" t="str">
            <v>M14BTD</v>
          </cell>
          <cell r="AF4" t="str">
            <v>CX10</v>
          </cell>
          <cell r="AG4" t="str">
            <v>CL10</v>
          </cell>
          <cell r="AH4" t="str">
            <v>CX12</v>
          </cell>
          <cell r="AI4" t="str">
            <v>CL12</v>
          </cell>
          <cell r="AJ4" t="str">
            <v>CX14</v>
          </cell>
          <cell r="AK4" t="str">
            <v>CL14</v>
          </cell>
          <cell r="AL4" t="str">
            <v>CKB</v>
          </cell>
          <cell r="AM4" t="str">
            <v>NXX</v>
          </cell>
          <cell r="AN4" t="str">
            <v>NXL</v>
          </cell>
          <cell r="AO4" t="str">
            <v>NXXD</v>
          </cell>
          <cell r="AP4" t="str">
            <v>NXLD</v>
          </cell>
          <cell r="AQ4" t="str">
            <v>TD10</v>
          </cell>
          <cell r="AR4" t="str">
            <v>TDLL12</v>
          </cell>
          <cell r="AS4" t="str">
            <v>TD14</v>
          </cell>
          <cell r="AT4" t="str">
            <v>X08D</v>
          </cell>
          <cell r="AU4" t="str">
            <v>X08K</v>
          </cell>
          <cell r="AV4" t="str">
            <v>X21D</v>
          </cell>
          <cell r="AW4" t="str">
            <v>X21K</v>
          </cell>
          <cell r="AX4" t="str">
            <v>BCOM</v>
          </cell>
          <cell r="AY4" t="str">
            <v>SDI</v>
          </cell>
          <cell r="AZ4" t="str">
            <v>SDG</v>
          </cell>
          <cell r="BA4" t="str">
            <v>SD</v>
          </cell>
          <cell r="BB4" t="str">
            <v>PLY50X</v>
          </cell>
          <cell r="BC4" t="str">
            <v>PLY70X</v>
          </cell>
          <cell r="BD4" t="str">
            <v>PLY50T</v>
          </cell>
          <cell r="BE4" t="str">
            <v>PLY70T</v>
          </cell>
          <cell r="BF4" t="str">
            <v>U-D</v>
          </cell>
          <cell r="BG4" t="str">
            <v>U-K</v>
          </cell>
          <cell r="BH4" t="str">
            <v>KN3U</v>
          </cell>
          <cell r="BI4" t="str">
            <v>KN5U</v>
          </cell>
          <cell r="BJ4" t="str">
            <v>KQ2</v>
          </cell>
          <cell r="BK4" t="str">
            <v>KQ4</v>
          </cell>
          <cell r="BL4" t="str">
            <v>CKQ</v>
          </cell>
          <cell r="BM4" t="str">
            <v>HL2</v>
          </cell>
          <cell r="BN4" t="str">
            <v>HL4</v>
          </cell>
          <cell r="BO4" t="str">
            <v>KN50</v>
          </cell>
          <cell r="BP4" t="str">
            <v>KN70</v>
          </cell>
          <cell r="BQ4" t="str">
            <v>KE50</v>
          </cell>
          <cell r="BR4" t="str">
            <v>KE70</v>
          </cell>
          <cell r="BS4" t="str">
            <v>KE95</v>
          </cell>
          <cell r="BT4" t="str">
            <v>KE120</v>
          </cell>
          <cell r="BU4" t="str">
            <v>FCO100</v>
          </cell>
          <cell r="BV4" t="str">
            <v>FCO200</v>
          </cell>
          <cell r="BW4" t="str">
            <v>LA18</v>
          </cell>
          <cell r="BX4" t="str">
            <v>ON50</v>
          </cell>
          <cell r="BY4" t="str">
            <v>ON70</v>
          </cell>
          <cell r="BZ4" t="str">
            <v>OBCD</v>
          </cell>
          <cell r="CA4" t="str">
            <v>CXV25</v>
          </cell>
          <cell r="CB4" t="str">
            <v>CXV50</v>
          </cell>
          <cell r="CC4" t="str">
            <v>GHI CHÚ</v>
          </cell>
        </row>
        <row r="5">
          <cell r="B5" t="str">
            <v>STT</v>
          </cell>
          <cell r="C5" t="str">
            <v>Số trụ</v>
          </cell>
          <cell r="D5" t="str">
            <v>Khoảng cách</v>
          </cell>
          <cell r="E5" t="str">
            <v>Dây ACX 50mm2</v>
          </cell>
          <cell r="F5" t="str">
            <v>Dây ACX 70mm2</v>
          </cell>
          <cell r="G5" t="str">
            <v>Dây AC50mm2</v>
          </cell>
          <cell r="H5" t="str">
            <v>Dây AC70mm2</v>
          </cell>
          <cell r="I5" t="str">
            <v>Góc</v>
          </cell>
          <cell r="J5" t="str">
            <v>Hình thức trụ</v>
          </cell>
          <cell r="K5" t="str">
            <v>Trụ BTLT hiện hữu</v>
          </cell>
          <cell r="L5" t="str">
            <v>Trụ BTLT 10,5m</v>
          </cell>
          <cell r="M5" t="str">
            <v>Trụ BTLT 12m</v>
          </cell>
          <cell r="N5" t="str">
            <v>Trụ BTLT 12m (thủ công)</v>
          </cell>
          <cell r="O5" t="str">
            <v>Trụ BTLT 14m</v>
          </cell>
          <cell r="P5" t="str">
            <v>Trụ BTLT 20m</v>
          </cell>
          <cell r="Q5" t="str">
            <v>Móng trụ M10</v>
          </cell>
          <cell r="R5" t="str">
            <v>Móng trụ M10a</v>
          </cell>
          <cell r="S5" t="str">
            <v>Móng trụ 10 BTĐơn</v>
          </cell>
          <cell r="T5" t="str">
            <v>Móng trụ 10 BTĐôi</v>
          </cell>
          <cell r="U5" t="str">
            <v>Móng trụ M12</v>
          </cell>
          <cell r="V5" t="str">
            <v>Móng trụ M12a</v>
          </cell>
          <cell r="W5" t="str">
            <v>Móng trụ M12 phá đá</v>
          </cell>
          <cell r="X5" t="str">
            <v>Móng trụ 12 BT Đơn</v>
          </cell>
          <cell r="Y5" t="str">
            <v>Móng trụ 12 BT Đơn (Lỗ đá)</v>
          </cell>
          <cell r="Z5" t="str">
            <v>Móng trụ 12 BT Đôi</v>
          </cell>
          <cell r="AA5" t="str">
            <v>Móng trụ 12 BT Đôi (Lỗ đá)</v>
          </cell>
          <cell r="AB5" t="str">
            <v>Móng trụ M14</v>
          </cell>
          <cell r="AC5" t="str">
            <v>Móng trụ M14a</v>
          </cell>
          <cell r="AD5" t="str">
            <v>Móng trụ 14 BT Đơn</v>
          </cell>
          <cell r="AE5" t="str">
            <v>Móng trụ 14 BT Đôi</v>
          </cell>
          <cell r="AF5" t="str">
            <v>Chằng xuống trụ 10,5m</v>
          </cell>
          <cell r="AG5" t="str">
            <v>Chằng lệch trụ 10,5m</v>
          </cell>
          <cell r="AH5" t="str">
            <v>Chằng xuống trụ 12m</v>
          </cell>
          <cell r="AI5" t="str">
            <v>Chằng lệch trụ 12m</v>
          </cell>
          <cell r="AJ5" t="str">
            <v>Chằng xuống trụ 14m</v>
          </cell>
          <cell r="AK5" t="str">
            <v>Chằng lệch trụ 14m</v>
          </cell>
          <cell r="AL5" t="str">
            <v>Chằng vượt băng đường</v>
          </cell>
          <cell r="AM5" t="str">
            <v>Móng neo cho chằng xuống</v>
          </cell>
          <cell r="AN5" t="str">
            <v>Móng neo cho chằng lệch</v>
          </cell>
          <cell r="AO5" t="str">
            <v>Móng neo chằng xuống (đá)</v>
          </cell>
          <cell r="AP5" t="str">
            <v>Móng neo chằng lệch (đá)</v>
          </cell>
          <cell r="AQ5" t="str">
            <v>Tiếp địa lặp lại (trụ 10.5m)</v>
          </cell>
          <cell r="AR5" t="str">
            <v>Tiếp địa lặp lại trụ 12m</v>
          </cell>
          <cell r="AS5" t="str">
            <v>Tiếp địa lặp lại (trụ 14m)</v>
          </cell>
          <cell r="AT5" t="str">
            <v>Bộ đà 800 đơn</v>
          </cell>
          <cell r="AU5" t="str">
            <v>Bộ đà 800 kép</v>
          </cell>
          <cell r="AV5" t="str">
            <v>Bộ đà 2100 đơn</v>
          </cell>
          <cell r="AW5" t="str">
            <v>Bộ đà 2100 kép</v>
          </cell>
          <cell r="AX5" t="str">
            <v>Bộ đà composite 800</v>
          </cell>
          <cell r="AY5" t="str">
            <v>Bộ sứ đỉnh thẳng</v>
          </cell>
          <cell r="AZ5" t="str">
            <v>Bộ sứ đỉnh cong</v>
          </cell>
          <cell r="BA5" t="str">
            <v>Bộ sứ đứng</v>
          </cell>
          <cell r="BB5" t="str">
            <v>Bộ Polyme lắp vào xà (50)</v>
          </cell>
          <cell r="BC5" t="str">
            <v>Bộ Polyme lắp vào xà (70)</v>
          </cell>
          <cell r="BD5" t="str">
            <v>Bộ Polyme lắp vào trụ (50)</v>
          </cell>
          <cell r="BE5" t="str">
            <v>Bộ Polyme lắp vào trụ (70)</v>
          </cell>
          <cell r="BF5" t="str">
            <v>Bộ Uclevis đỡ dây trung hòa</v>
          </cell>
          <cell r="BG5" t="str">
            <v>Bộ Uclevis hướng trụ ghép</v>
          </cell>
          <cell r="BH5" t="str">
            <v>Bộ khóa néo 3U</v>
          </cell>
          <cell r="BI5" t="str">
            <v>Bộ khóa néo 5U</v>
          </cell>
          <cell r="BJ5" t="str">
            <v>Kẹp quai 2/0</v>
          </cell>
          <cell r="BK5" t="str">
            <v>Kẹp quai 4/0</v>
          </cell>
          <cell r="BL5" t="str">
            <v>Chụp kẹp quai</v>
          </cell>
          <cell r="BM5" t="str">
            <v>Hotline 2/0</v>
          </cell>
          <cell r="BN5" t="str">
            <v>Hotline 4/0</v>
          </cell>
          <cell r="BO5" t="str">
            <v>Bộ khóa néo 3U (Dây 50)</v>
          </cell>
          <cell r="BP5" t="str">
            <v>Bộ khóa néo 3U (Dây 70)</v>
          </cell>
          <cell r="BQ5" t="str">
            <v>Kẹp ép cỡ 50mm2</v>
          </cell>
          <cell r="BR5" t="str">
            <v>Kẹp ép cỡ 70mm2</v>
          </cell>
          <cell r="BS5" t="str">
            <v>Kẹp ép cỡ 95mm2</v>
          </cell>
          <cell r="BT5" t="str">
            <v>Kẹp ép cỡ 120mm2</v>
          </cell>
          <cell r="BU5" t="str">
            <v>FCO100</v>
          </cell>
          <cell r="BV5" t="str">
            <v>FCO200</v>
          </cell>
          <cell r="BW5" t="str">
            <v>LA 18kV 10kA</v>
          </cell>
          <cell r="BX5" t="str">
            <v>Ống nối dây AC50</v>
          </cell>
          <cell r="BY5" t="str">
            <v>Ống nối dây AC70</v>
          </cell>
          <cell r="BZ5" t="str">
            <v>Ống co nhiệt cách điện D34</v>
          </cell>
          <cell r="CA5" t="str">
            <v>Cáp C/XLPE/PVC 25mm2</v>
          </cell>
          <cell r="CB5" t="str">
            <v>Cáp C/XLPE/PVC 50mm2</v>
          </cell>
          <cell r="CC5" t="str">
            <v>GHI CHÚ</v>
          </cell>
        </row>
        <row r="6">
          <cell r="B6" t="str">
            <v>TT1P</v>
          </cell>
          <cell r="C6" t="str">
            <v>Tuyến tổ 9B ấp 3 - Lâm San</v>
          </cell>
        </row>
        <row r="31">
          <cell r="C31" t="str">
            <v>Cộng 1: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</row>
        <row r="32">
          <cell r="B32" t="str">
            <v>TT1P-2</v>
          </cell>
          <cell r="C32" t="str">
            <v>Tuyến tổ 3 ấp 3 - Lâm San</v>
          </cell>
        </row>
        <row r="55">
          <cell r="C55" t="str">
            <v>Cộng 2: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</row>
        <row r="56">
          <cell r="B56" t="str">
            <v>TT1P-3</v>
          </cell>
          <cell r="C56" t="str">
            <v>Tuyến tổ 3 ấp 7 - Sông Ray</v>
          </cell>
        </row>
        <row r="74">
          <cell r="C74" t="str">
            <v>Cộng 3: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6">
          <cell r="C76" t="str">
            <v>TỔNG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</row>
      </sheetData>
      <sheetData sheetId="24"/>
      <sheetData sheetId="25">
        <row r="5">
          <cell r="F5" t="str">
            <v>AV95</v>
          </cell>
          <cell r="G5" t="str">
            <v>AV120</v>
          </cell>
          <cell r="H5" t="str">
            <v>AV150</v>
          </cell>
          <cell r="I5" t="str">
            <v>AC70</v>
          </cell>
          <cell r="J5" t="str">
            <v>AC95</v>
          </cell>
          <cell r="K5" t="str">
            <v>ABC3X70</v>
          </cell>
          <cell r="L5" t="str">
            <v>ABC3X95</v>
          </cell>
          <cell r="M5" t="str">
            <v>ABC3X120</v>
          </cell>
          <cell r="N5" t="str">
            <v>ABC4X70</v>
          </cell>
          <cell r="O5" t="str">
            <v>ABC4X95</v>
          </cell>
          <cell r="P5" t="str">
            <v>ABC4X120</v>
          </cell>
          <cell r="Q5" t="str">
            <v>ABC4X150</v>
          </cell>
          <cell r="V5" t="str">
            <v>BTLT85SDL</v>
          </cell>
          <cell r="W5" t="str">
            <v>BTLT85</v>
          </cell>
          <cell r="X5" t="str">
            <v>BTLT10</v>
          </cell>
          <cell r="Y5" t="str">
            <v>BTLT12</v>
          </cell>
          <cell r="Z5" t="str">
            <v>M8</v>
          </cell>
          <cell r="AA5" t="str">
            <v>M8-D</v>
          </cell>
          <cell r="AB5" t="str">
            <v>M8a</v>
          </cell>
          <cell r="AC5" t="str">
            <v>M8BT</v>
          </cell>
          <cell r="AD5" t="str">
            <v>M8BT-D</v>
          </cell>
          <cell r="AE5" t="str">
            <v>M8BTD</v>
          </cell>
          <cell r="AF5" t="str">
            <v>M8BTD-D</v>
          </cell>
          <cell r="AG5" t="str">
            <v>M10</v>
          </cell>
          <cell r="AH5" t="str">
            <v>M10a</v>
          </cell>
          <cell r="AI5" t="str">
            <v>M10BT</v>
          </cell>
          <cell r="AJ5" t="str">
            <v>M10BTD</v>
          </cell>
          <cell r="AK5" t="str">
            <v>M12BT</v>
          </cell>
          <cell r="AL5" t="str">
            <v>M12BTD</v>
          </cell>
          <cell r="AM5" t="str">
            <v>CX85</v>
          </cell>
          <cell r="AN5" t="str">
            <v>CL85</v>
          </cell>
          <cell r="AO5" t="str">
            <v>CX10</v>
          </cell>
          <cell r="AP5" t="str">
            <v>CL10</v>
          </cell>
          <cell r="AQ5" t="str">
            <v>NXX-H</v>
          </cell>
          <cell r="AR5" t="str">
            <v>NXL-H</v>
          </cell>
          <cell r="AS5" t="str">
            <v>NXX-HD</v>
          </cell>
          <cell r="AT5" t="str">
            <v>NXL-HD</v>
          </cell>
          <cell r="AU5" t="str">
            <v>TDLL85</v>
          </cell>
          <cell r="AV5" t="str">
            <v>TDLL10</v>
          </cell>
          <cell r="AW5" t="str">
            <v>R1</v>
          </cell>
          <cell r="AX5" t="str">
            <v>R3</v>
          </cell>
          <cell r="AY5" t="str">
            <v>R4</v>
          </cell>
          <cell r="AZ5" t="str">
            <v>B16250</v>
          </cell>
          <cell r="BA5" t="str">
            <v>B16300</v>
          </cell>
          <cell r="BB5" t="str">
            <v>B16350</v>
          </cell>
          <cell r="BC5" t="str">
            <v>B16400</v>
          </cell>
          <cell r="BD5" t="str">
            <v>BMOC16250</v>
          </cell>
          <cell r="BE5" t="str">
            <v>BMOC16300</v>
          </cell>
          <cell r="BF5" t="str">
            <v>BMOC16350</v>
          </cell>
          <cell r="BG5" t="str">
            <v>BMOC16400</v>
          </cell>
          <cell r="BH5" t="str">
            <v>GIP70-35</v>
          </cell>
          <cell r="BI5" t="str">
            <v>GIP95-35</v>
          </cell>
          <cell r="BJ5" t="str">
            <v>GIP120-35</v>
          </cell>
          <cell r="BK5" t="str">
            <v>GIP150-35</v>
          </cell>
          <cell r="BL5" t="str">
            <v>GIP120-120</v>
          </cell>
          <cell r="BM5" t="str">
            <v>BIT70</v>
          </cell>
          <cell r="BN5" t="str">
            <v>BIT95</v>
          </cell>
          <cell r="BO5" t="str">
            <v>BIT120</v>
          </cell>
          <cell r="BP5" t="str">
            <v>BIT150</v>
          </cell>
          <cell r="BQ5" t="str">
            <v>MT-A</v>
          </cell>
          <cell r="BR5" t="str">
            <v>KT70</v>
          </cell>
          <cell r="BS5" t="str">
            <v>KT95</v>
          </cell>
          <cell r="BT5" t="str">
            <v>KT120</v>
          </cell>
          <cell r="BU5" t="str">
            <v>KT150</v>
          </cell>
          <cell r="BV5" t="str">
            <v>KN50</v>
          </cell>
          <cell r="BW5" t="str">
            <v>KNGUNG70</v>
          </cell>
          <cell r="BX5" t="str">
            <v>KNGUNG95</v>
          </cell>
          <cell r="BY5" t="str">
            <v>KNGUNG120</v>
          </cell>
          <cell r="BZ5" t="str">
            <v>KNGUNG150</v>
          </cell>
          <cell r="CA5" t="str">
            <v>HOP6C</v>
          </cell>
          <cell r="CB5" t="str">
            <v>HOP9C</v>
          </cell>
          <cell r="CC5" t="str">
            <v>HOPCB</v>
          </cell>
          <cell r="CD5" t="str">
            <v>CV25</v>
          </cell>
          <cell r="CE5" t="str">
            <v>CV70</v>
          </cell>
          <cell r="CF5" t="str">
            <v>CV95</v>
          </cell>
          <cell r="CG5" t="str">
            <v>COS70</v>
          </cell>
          <cell r="CH5" t="str">
            <v>COS95</v>
          </cell>
          <cell r="CI5" t="str">
            <v>ONABC95</v>
          </cell>
          <cell r="CJ5" t="str">
            <v>ONABC120</v>
          </cell>
          <cell r="CK5" t="str">
            <v>OBCD</v>
          </cell>
          <cell r="CL5" t="str">
            <v>KE70</v>
          </cell>
          <cell r="CM5" t="str">
            <v>KE95</v>
          </cell>
          <cell r="CN5" t="str">
            <v>KE120</v>
          </cell>
          <cell r="CO5" t="str">
            <v>TDABC</v>
          </cell>
          <cell r="CP5" t="str">
            <v>ATM125</v>
          </cell>
          <cell r="CQ5" t="str">
            <v>ATM160</v>
          </cell>
          <cell r="CR5" t="str">
            <v>ATM200</v>
          </cell>
          <cell r="CS5" t="str">
            <v>ATM250</v>
          </cell>
          <cell r="CT5" t="str">
            <v>ATM125</v>
          </cell>
          <cell r="CU5" t="str">
            <v>ATM160</v>
          </cell>
          <cell r="CV5" t="str">
            <v>ATM200</v>
          </cell>
          <cell r="CW5" t="str">
            <v>ATM250</v>
          </cell>
          <cell r="CX5" t="str">
            <v>CDRG</v>
          </cell>
          <cell r="CY5" t="str">
            <v>CDR</v>
          </cell>
          <cell r="CZ5" t="str">
            <v>TDHH</v>
          </cell>
          <cell r="DA5" t="str">
            <v>HOPHH</v>
          </cell>
          <cell r="DB5" t="str">
            <v>THTRU7</v>
          </cell>
          <cell r="DC5" t="str">
            <v>THTRU8</v>
          </cell>
          <cell r="DD5" t="str">
            <v>THTRU10</v>
          </cell>
          <cell r="DE5" t="str">
            <v>THTRU12</v>
          </cell>
          <cell r="DG5" t="str">
            <v>THA35</v>
          </cell>
          <cell r="DH5" t="str">
            <v>THA50</v>
          </cell>
          <cell r="DI5" t="str">
            <v>THAC50</v>
          </cell>
          <cell r="DJ5" t="str">
            <v>THAV50</v>
          </cell>
          <cell r="DK5" t="str">
            <v>THAV70</v>
          </cell>
          <cell r="DL5" t="str">
            <v>THAV95</v>
          </cell>
          <cell r="DM5" t="str">
            <v>THA3X50</v>
          </cell>
          <cell r="DN5" t="str">
            <v>THA3X70</v>
          </cell>
          <cell r="DO5" t="str">
            <v>THA3X95</v>
          </cell>
          <cell r="DP5" t="str">
            <v>THA4X50</v>
          </cell>
          <cell r="DQ5" t="str">
            <v>THA4X70</v>
          </cell>
          <cell r="DR5" t="str">
            <v>THA4X95</v>
          </cell>
          <cell r="DS5" t="str">
            <v>THR1</v>
          </cell>
          <cell r="DT5" t="str">
            <v>THR2</v>
          </cell>
          <cell r="DU5" t="str">
            <v>THR3</v>
          </cell>
          <cell r="DV5" t="str">
            <v>THR4</v>
          </cell>
          <cell r="DW5" t="str">
            <v>THSOC</v>
          </cell>
          <cell r="DX5" t="str">
            <v>THDOMI</v>
          </cell>
          <cell r="DY5" t="str">
            <v>THCV52</v>
          </cell>
          <cell r="DZ5" t="str">
            <v>THGIP</v>
          </cell>
          <cell r="EA5" t="str">
            <v>THKTREO</v>
          </cell>
          <cell r="EB5" t="str">
            <v>THKNGUNG</v>
          </cell>
          <cell r="EC5" t="str">
            <v>THKQ</v>
          </cell>
          <cell r="ED5" t="str">
            <v>THAL2</v>
          </cell>
          <cell r="EE5" t="str">
            <v>THUBOL</v>
          </cell>
          <cell r="EF5" t="str">
            <v>THDGHT</v>
          </cell>
          <cell r="EG5" t="str">
            <v>THAGHT</v>
          </cell>
          <cell r="EH5" t="str">
            <v>THDGTT</v>
          </cell>
          <cell r="EI5" t="str">
            <v>THDGHT</v>
          </cell>
          <cell r="EJ5" t="str">
            <v>THB16200</v>
          </cell>
          <cell r="EK5" t="str">
            <v>THB16250</v>
          </cell>
          <cell r="EL5" t="str">
            <v>THB16300</v>
          </cell>
          <cell r="EM5" t="str">
            <v>THB16350</v>
          </cell>
          <cell r="EN5" t="str">
            <v>THBM250</v>
          </cell>
          <cell r="EO5" t="str">
            <v>THBM300</v>
          </cell>
          <cell r="EP5" t="str">
            <v>THGIAT</v>
          </cell>
          <cell r="EQ5" t="str">
            <v>THCOM8</v>
          </cell>
          <cell r="ER5" t="str">
            <v>THLI</v>
          </cell>
          <cell r="ES5" t="str">
            <v>THLL</v>
          </cell>
          <cell r="ET5" t="str">
            <v>THTU</v>
          </cell>
          <cell r="EU5" t="str">
            <v>THPVC90</v>
          </cell>
          <cell r="EV5" t="str">
            <v>TH9090</v>
          </cell>
          <cell r="EW5" t="str">
            <v>TH90135</v>
          </cell>
          <cell r="EX5" t="str">
            <v>THKVRT90</v>
          </cell>
          <cell r="EY5" t="str">
            <v>THKVRN90</v>
          </cell>
          <cell r="EZ5" t="str">
            <v>THPVC114</v>
          </cell>
          <cell r="FA5" t="str">
            <v>TH11490</v>
          </cell>
          <cell r="FB5" t="str">
            <v>TH114135</v>
          </cell>
          <cell r="FC5" t="str">
            <v>THKVRT114</v>
          </cell>
          <cell r="FD5" t="str">
            <v>THKVRN114</v>
          </cell>
          <cell r="FE5" t="str">
            <v>THCOLI90</v>
          </cell>
          <cell r="FF5" t="str">
            <v>THCOLI114</v>
          </cell>
          <cell r="FG5" t="str">
            <v>THM25</v>
          </cell>
          <cell r="FH5" t="str">
            <v>KHHT</v>
          </cell>
          <cell r="FI5" t="str">
            <v>DKKH</v>
          </cell>
          <cell r="FJ5" t="str">
            <v>THSCN</v>
          </cell>
          <cell r="FK5" t="str">
            <v>THTUBU</v>
          </cell>
        </row>
        <row r="6">
          <cell r="C6" t="str">
            <v>Số trụ hạ thế</v>
          </cell>
          <cell r="D6" t="str">
            <v xml:space="preserve">Số trụ trung thế </v>
          </cell>
          <cell r="E6" t="str">
            <v>Kh.cách</v>
          </cell>
          <cell r="F6" t="str">
            <v>Cáp AV95mm2</v>
          </cell>
          <cell r="G6" t="str">
            <v>Cáp AV120mm2</v>
          </cell>
          <cell r="H6" t="str">
            <v>Cáp AV150mm2</v>
          </cell>
          <cell r="I6" t="str">
            <v>Cáp AC70mm2</v>
          </cell>
          <cell r="J6" t="str">
            <v>Cáp AC95mm2</v>
          </cell>
          <cell r="K6" t="str">
            <v>Cáp ABC 3x70mm2</v>
          </cell>
          <cell r="L6" t="str">
            <v>Cáp ABC 3x95mm2</v>
          </cell>
          <cell r="M6" t="str">
            <v>Cáp ABC 3x120mm2</v>
          </cell>
          <cell r="N6" t="str">
            <v>Cáp ABC 4x70mm2</v>
          </cell>
          <cell r="O6" t="str">
            <v>Cáp ABC 4x95mm2</v>
          </cell>
          <cell r="P6" t="str">
            <v>Cáp ABC 4x120mm2</v>
          </cell>
          <cell r="Q6" t="str">
            <v>Cáp ABC 4x150mm2</v>
          </cell>
          <cell r="R6" t="str">
            <v>Hướng</v>
          </cell>
          <cell r="S6" t="str">
            <v>Góc</v>
          </cell>
          <cell r="T6" t="str">
            <v>Hình thức trụ hiện hữu</v>
          </cell>
          <cell r="U6" t="str">
            <v>Hình thức trụ sau nâng cấp</v>
          </cell>
          <cell r="V6" t="str">
            <v>Trụ BTLT 8,5m SDL</v>
          </cell>
          <cell r="W6" t="str">
            <v>Trụ BTLT 8,5m</v>
          </cell>
          <cell r="X6" t="str">
            <v>Trụ BTLT 10,5m</v>
          </cell>
          <cell r="Y6" t="str">
            <v>Trụ BTLT 12m</v>
          </cell>
          <cell r="Z6" t="str">
            <v>Móng trụ M8</v>
          </cell>
          <cell r="AA6" t="str">
            <v>Móng trụ M8 - Đá</v>
          </cell>
          <cell r="AB6" t="str">
            <v>Móng trụ M8a</v>
          </cell>
          <cell r="AC6" t="str">
            <v>Móng trụ 8,5m BT đơn</v>
          </cell>
          <cell r="AD6" t="str">
            <v>Móng trụ 8,5m BT đơn (Đá)</v>
          </cell>
          <cell r="AE6" t="str">
            <v>Móng trụ 8,5m BT đôi</v>
          </cell>
          <cell r="AF6" t="str">
            <v>Móng trụ 8,5m BT đôi (Đá)</v>
          </cell>
          <cell r="AG6" t="str">
            <v>Móng trụ M10</v>
          </cell>
          <cell r="AH6" t="str">
            <v>Móng trụ M10a</v>
          </cell>
          <cell r="AI6" t="str">
            <v>Móng trụ 10,5m BT đơn</v>
          </cell>
          <cell r="AJ6" t="str">
            <v>Móng trụ 10,5m BT đôi</v>
          </cell>
          <cell r="AK6" t="str">
            <v>Móng trụ 12m BT đơn</v>
          </cell>
          <cell r="AL6" t="str">
            <v>Móng trụ 12m BT đôi</v>
          </cell>
          <cell r="AM6" t="str">
            <v>Bộ chằng xuống trụ 8,5m</v>
          </cell>
          <cell r="AN6" t="str">
            <v>Bộ chằng lệch trụ 8,5m</v>
          </cell>
          <cell r="AO6" t="str">
            <v>Bộ chằng xuống trụ 10,5m</v>
          </cell>
          <cell r="AP6" t="str">
            <v>Bộ chằng lệch trụ 10,5m</v>
          </cell>
          <cell r="AQ6" t="str">
            <v>Móng neo xuống HT</v>
          </cell>
          <cell r="AR6" t="str">
            <v>Móng neo lệch HT</v>
          </cell>
          <cell r="AS6" t="str">
            <v>Móng neo xuống HT - Đá</v>
          </cell>
          <cell r="AT6" t="str">
            <v>Móng neo lệch HT - Đá</v>
          </cell>
          <cell r="AU6" t="str">
            <v>Tiếp địa lặp lại trụ 8,5m</v>
          </cell>
          <cell r="AV6" t="str">
            <v>Tiếp địa lặp lại trụ 10,5m</v>
          </cell>
          <cell r="AW6" t="str">
            <v>Bộ Uclevis + Sứ ống chỉ</v>
          </cell>
          <cell r="AX6" t="str">
            <v>Rack 3 sứ + sứ ống chỉ</v>
          </cell>
          <cell r="AY6" t="str">
            <v>Rack 4 sứ + sứ ống chỉ</v>
          </cell>
          <cell r="AZ6" t="str">
            <v>Bulon 16x250+2rondel</v>
          </cell>
          <cell r="BA6" t="str">
            <v>Bulon 16x300+2 rondel</v>
          </cell>
          <cell r="BB6" t="str">
            <v>Bulon 16x350+2 rondel</v>
          </cell>
          <cell r="BC6" t="str">
            <v>Bulon 16x400+2 rondel</v>
          </cell>
          <cell r="BD6" t="str">
            <v>Bulon móc16x250 + rondel</v>
          </cell>
          <cell r="BE6" t="str">
            <v>Bulon móc16x300 + rondel</v>
          </cell>
          <cell r="BF6" t="str">
            <v>Bulon móc16x350 + rondel</v>
          </cell>
          <cell r="BG6" t="str">
            <v>Bulon móc16x400 + rondel</v>
          </cell>
          <cell r="BH6" t="str">
            <v>Ghíp nối IPC70-35</v>
          </cell>
          <cell r="BI6" t="str">
            <v>Ghíp nối IPC95-35</v>
          </cell>
          <cell r="BJ6" t="str">
            <v>Ghíp nối IPC120-35</v>
          </cell>
          <cell r="BK6" t="str">
            <v>Ghíp nối IPC150-35</v>
          </cell>
          <cell r="BL6" t="str">
            <v>Ghíp nối IPC120-120</v>
          </cell>
          <cell r="BM6" t="str">
            <v>Bịt đầu cáp 70</v>
          </cell>
          <cell r="BN6" t="str">
            <v>Bịt đầu cáp 95</v>
          </cell>
          <cell r="BO6" t="str">
            <v>Bịt đầu cáp 120</v>
          </cell>
          <cell r="BP6" t="str">
            <v>Bịt đầu cáp 150</v>
          </cell>
          <cell r="BQ6" t="str">
            <v>Móc treo chữ A</v>
          </cell>
          <cell r="BR6" t="str">
            <v>Kẹp treo cáp ABC 70</v>
          </cell>
          <cell r="BS6" t="str">
            <v>Kẹp treo cáp ABC 95</v>
          </cell>
          <cell r="BT6" t="str">
            <v>Kẹp treo cáp ABC 120</v>
          </cell>
          <cell r="BU6" t="str">
            <v>Kẹp treo cáp ABC 150</v>
          </cell>
          <cell r="BV6" t="str">
            <v>Bộ khóa néo 3U (Dây 50)</v>
          </cell>
          <cell r="BW6" t="str">
            <v>Kẹp ngừng cáp ABC 70</v>
          </cell>
          <cell r="BX6" t="str">
            <v>Kẹp ngừng cáp ABC 95</v>
          </cell>
          <cell r="BY6" t="str">
            <v>Kẹp ngừng cáp ABC 120</v>
          </cell>
          <cell r="BZ6" t="str">
            <v>Kẹp ngừng cáp ABC 150</v>
          </cell>
          <cell r="CA6" t="str">
            <v>Hộp phân phối 6 cực (TT)</v>
          </cell>
          <cell r="CB6" t="str">
            <v>Hộp phân phối 9 cực (TT)</v>
          </cell>
          <cell r="CC6" t="str">
            <v>Hộp bắt CB phân đoạn</v>
          </cell>
          <cell r="CD6" t="str">
            <v>Cáp CV 25mm2</v>
          </cell>
          <cell r="CE6" t="str">
            <v>Cáp CV 70mm2</v>
          </cell>
          <cell r="CF6" t="str">
            <v>Cáp CV 95mm2</v>
          </cell>
          <cell r="CG6" t="str">
            <v>Đầu cosse đồng 70</v>
          </cell>
          <cell r="CH6" t="str">
            <v>Đầu cosse đồng 95</v>
          </cell>
          <cell r="CI6" t="str">
            <v>Ống nối dây ABC 95mm2</v>
          </cell>
          <cell r="CJ6" t="str">
            <v>Ống nối dây ABC 120mm2</v>
          </cell>
          <cell r="CK6" t="str">
            <v>Ống co nhiệt 24kV D30</v>
          </cell>
          <cell r="CL6" t="str">
            <v>Kẹp ép cỡ 70mm2</v>
          </cell>
          <cell r="CM6" t="str">
            <v>Kẹp ép cỡ 95mm2</v>
          </cell>
          <cell r="CN6" t="str">
            <v>Kẹp ép cỡ 120mm2</v>
          </cell>
          <cell r="CO6" t="str">
            <v>Bộ tiếp địa cáp ABC</v>
          </cell>
          <cell r="CP6" t="str">
            <v>ATM 125A (trên trụ)</v>
          </cell>
          <cell r="CQ6" t="str">
            <v>ATM 160A (trên trụ)</v>
          </cell>
          <cell r="CR6" t="str">
            <v>ATM 200A (trên trụ)</v>
          </cell>
          <cell r="CS6" t="str">
            <v>ATM 250A (trên trụ)</v>
          </cell>
          <cell r="CT6" t="str">
            <v>ATM 125A (tại trạm)</v>
          </cell>
          <cell r="CU6" t="str">
            <v>ATM 160A (tại trạm)</v>
          </cell>
          <cell r="CV6" t="str">
            <v>ATM 200A (tại trạm)</v>
          </cell>
          <cell r="CW6" t="str">
            <v>ATM 250A (tại trạm)</v>
          </cell>
          <cell r="CX6" t="str">
            <v>Cổ dê kẹp rack trụ ghép</v>
          </cell>
          <cell r="CY6" t="str">
            <v>Cổ dê kẹp rack</v>
          </cell>
          <cell r="CZ6" t="str">
            <v>Bộ tiếp địa hiện hữu</v>
          </cell>
          <cell r="DA6" t="str">
            <v>Hộp domino SDL</v>
          </cell>
          <cell r="DB6" t="str">
            <v>Trụ bê tông 7,5m</v>
          </cell>
          <cell r="DC6" t="str">
            <v>Trụ bê tông 8,4-8,5m</v>
          </cell>
          <cell r="DD6" t="str">
            <v>Trụ bê tông 10,5m</v>
          </cell>
          <cell r="DE6" t="str">
            <v>Trụ bê tông 12m</v>
          </cell>
          <cell r="DF6" t="str">
            <v>Trụ BTLT 7,5-8,5m SDL</v>
          </cell>
          <cell r="DG6" t="str">
            <v>Cáp nhôm trần A35mm2</v>
          </cell>
          <cell r="DH6" t="str">
            <v>Cáp nhôm trần A50mm2</v>
          </cell>
          <cell r="DI6" t="str">
            <v>Cáp nhôm lõi thép AC50mm2</v>
          </cell>
          <cell r="DJ6" t="str">
            <v>Cáp nhôm bọc AV50mm2</v>
          </cell>
          <cell r="DK6" t="str">
            <v>Cáp nhôm bọc AV70mm2</v>
          </cell>
          <cell r="DL6" t="str">
            <v>Cáp nhôm bọc AV95mm2</v>
          </cell>
          <cell r="DM6" t="str">
            <v>Cáp nhôm ABC 3x50mm2</v>
          </cell>
          <cell r="DN6" t="str">
            <v>Cáp nhôm ABC 3x70mm2</v>
          </cell>
          <cell r="DO6" t="str">
            <v>Cáp nhôm ABC 3x95mm2</v>
          </cell>
          <cell r="DP6" t="str">
            <v>Cáp nhôm ABC 4x50mm2</v>
          </cell>
          <cell r="DQ6" t="str">
            <v>Cáp nhôm ABC 4x70mm2</v>
          </cell>
          <cell r="DR6" t="str">
            <v>Cáp nhôm ABC 4x95mm2</v>
          </cell>
          <cell r="DS6" t="str">
            <v>Rack 1 (Uclevis)</v>
          </cell>
          <cell r="DT6" t="str">
            <v>Rack 2</v>
          </cell>
          <cell r="DU6" t="str">
            <v>Rack 3</v>
          </cell>
          <cell r="DV6" t="str">
            <v>Rack 4</v>
          </cell>
          <cell r="DW6" t="str">
            <v>Sứ ống chỉ</v>
          </cell>
          <cell r="DX6" t="str">
            <v>Hộp domino</v>
          </cell>
          <cell r="DY6" t="str">
            <v>Cáp CV25mm2 (sợi)</v>
          </cell>
          <cell r="DZ6" t="str">
            <v>Ghíp IPC các loại</v>
          </cell>
          <cell r="EA6" t="str">
            <v>Kẹp treo cáp ABC các loại</v>
          </cell>
          <cell r="EB6" t="str">
            <v>Kẹp dừng cáp ABC các loại</v>
          </cell>
          <cell r="EC6" t="str">
            <v>Kẹp quai</v>
          </cell>
          <cell r="ED6" t="str">
            <v>Kẹp nhôm 2 rãnh các loại</v>
          </cell>
          <cell r="EE6" t="str">
            <v>Kẹp Ubolt các loại</v>
          </cell>
          <cell r="EF6" t="str">
            <v>Bộ chằng xuống hạ thế</v>
          </cell>
          <cell r="EG6" t="str">
            <v>Bộ chằng lệch hạ thế</v>
          </cell>
          <cell r="EH6" t="str">
            <v>Bộ chằng xuống trung thế</v>
          </cell>
          <cell r="EI6" t="str">
            <v>Bộ chằng lệch trung thế</v>
          </cell>
          <cell r="EJ6" t="str">
            <v>Boulon D16x200</v>
          </cell>
          <cell r="EK6" t="str">
            <v>Boulon D16x250</v>
          </cell>
          <cell r="EL6" t="str">
            <v>Boulon D16x300</v>
          </cell>
          <cell r="EM6" t="str">
            <v>Boulon D16x350</v>
          </cell>
          <cell r="EN6" t="str">
            <v>Boulon móc D16x250</v>
          </cell>
          <cell r="EO6" t="str">
            <v>Boulon móc D16x300</v>
          </cell>
          <cell r="EP6" t="str">
            <v>Giá T bắt FCO</v>
          </cell>
          <cell r="EQ6" t="str">
            <v>Đà composite 800</v>
          </cell>
          <cell r="ER6" t="str">
            <v>Bass LI</v>
          </cell>
          <cell r="ES6" t="str">
            <v>Bass LL</v>
          </cell>
          <cell r="ET6" t="str">
            <v>Thùng trạm treo</v>
          </cell>
          <cell r="EU6" t="str">
            <v>Ống PVC D90 (mét)</v>
          </cell>
          <cell r="EV6" t="str">
            <v>Co vuông PVC D90</v>
          </cell>
          <cell r="EW6" t="str">
            <v>Co lơi PCV D90</v>
          </cell>
          <cell r="EX6" t="str">
            <v>Khâu ven răng trong D90</v>
          </cell>
          <cell r="EY6" t="str">
            <v>Khâu ven răng ngoài D90</v>
          </cell>
          <cell r="EZ6" t="str">
            <v>Ống PVC D114</v>
          </cell>
          <cell r="FA6" t="str">
            <v>Co vuông PVC D114</v>
          </cell>
          <cell r="FB6" t="str">
            <v>Co lơi PCV D114</v>
          </cell>
          <cell r="FC6" t="str">
            <v>Khâu ven răng trong D114</v>
          </cell>
          <cell r="FD6" t="str">
            <v>Khâu ven răng ngoài D114</v>
          </cell>
          <cell r="FE6" t="str">
            <v>Collier kẹp ống PVC D90</v>
          </cell>
          <cell r="FF6" t="str">
            <v>Collier kẹp ống PVC D114</v>
          </cell>
          <cell r="FG6" t="str">
            <v>Cáp đồng trần M25mm2 (mét)</v>
          </cell>
          <cell r="FH6" t="str">
            <v>Khách hàng</v>
          </cell>
          <cell r="FI6" t="str">
            <v>Điện kế</v>
          </cell>
          <cell r="FJ6" t="str">
            <v>Sứ chằng nhỏ</v>
          </cell>
          <cell r="FK6" t="str">
            <v>Tụ bù hạ thế</v>
          </cell>
          <cell r="FL6" t="str">
            <v>Móc treo chữ A</v>
          </cell>
          <cell r="FM6" t="str">
            <v>Cáp CV25 SDL (sợi)</v>
          </cell>
          <cell r="FN6" t="str">
            <v>Tính ống Al 16mm2</v>
          </cell>
          <cell r="FO6" t="str">
            <v>Cần đèn chiếu sáng</v>
          </cell>
          <cell r="FP6" t="str">
            <v>Collier kẹp Rack</v>
          </cell>
          <cell r="FQ6" t="str">
            <v>GHI CHÚ</v>
          </cell>
        </row>
        <row r="7">
          <cell r="B7">
            <v>1</v>
          </cell>
          <cell r="C7" t="str">
            <v>Lưới hạ thế sau TBA Lâm San 11A</v>
          </cell>
        </row>
        <row r="8">
          <cell r="D8" t="str">
            <v>046</v>
          </cell>
          <cell r="O8">
            <v>0</v>
          </cell>
          <cell r="T8" t="str">
            <v>3DT</v>
          </cell>
          <cell r="U8" t="str">
            <v>3DT</v>
          </cell>
          <cell r="AZ8">
            <v>0</v>
          </cell>
          <cell r="BA8">
            <v>1</v>
          </cell>
          <cell r="BD8">
            <v>0</v>
          </cell>
          <cell r="BE8">
            <v>3</v>
          </cell>
          <cell r="BI8">
            <v>5</v>
          </cell>
          <cell r="BX8">
            <v>4</v>
          </cell>
          <cell r="CB8">
            <v>1</v>
          </cell>
          <cell r="CD8">
            <v>4</v>
          </cell>
          <cell r="CM8">
            <v>8</v>
          </cell>
        </row>
        <row r="9">
          <cell r="D9" t="str">
            <v>46A</v>
          </cell>
          <cell r="E9">
            <v>28.4</v>
          </cell>
          <cell r="O9">
            <v>28.4</v>
          </cell>
          <cell r="T9" t="str">
            <v>I</v>
          </cell>
          <cell r="U9" t="str">
            <v>2DT</v>
          </cell>
          <cell r="W9">
            <v>1</v>
          </cell>
          <cell r="Z9">
            <v>1</v>
          </cell>
          <cell r="AW9">
            <v>1</v>
          </cell>
          <cell r="AZ9">
            <v>0</v>
          </cell>
          <cell r="BA9">
            <v>1</v>
          </cell>
          <cell r="BD9">
            <v>0</v>
          </cell>
          <cell r="BE9">
            <v>2</v>
          </cell>
          <cell r="BI9">
            <v>0</v>
          </cell>
          <cell r="BX9">
            <v>2</v>
          </cell>
          <cell r="CD9">
            <v>0</v>
          </cell>
          <cell r="CE9">
            <v>6</v>
          </cell>
          <cell r="CG9">
            <v>12</v>
          </cell>
          <cell r="CI9">
            <v>8</v>
          </cell>
          <cell r="CO9">
            <v>8</v>
          </cell>
          <cell r="CU9">
            <v>2</v>
          </cell>
        </row>
        <row r="10">
          <cell r="D10" t="str">
            <v>047</v>
          </cell>
          <cell r="E10">
            <v>25</v>
          </cell>
          <cell r="O10">
            <v>25</v>
          </cell>
          <cell r="T10" t="str">
            <v>G</v>
          </cell>
          <cell r="U10" t="str">
            <v>G</v>
          </cell>
          <cell r="AZ10">
            <v>0</v>
          </cell>
          <cell r="BA10">
            <v>0</v>
          </cell>
          <cell r="BD10">
            <v>0</v>
          </cell>
          <cell r="BE10">
            <v>1</v>
          </cell>
          <cell r="BI10">
            <v>0</v>
          </cell>
          <cell r="BQ10">
            <v>1</v>
          </cell>
          <cell r="BS10">
            <v>2</v>
          </cell>
          <cell r="CD10">
            <v>0</v>
          </cell>
        </row>
        <row r="11">
          <cell r="C11" t="str">
            <v>47A</v>
          </cell>
          <cell r="E11">
            <v>37.9</v>
          </cell>
          <cell r="O11">
            <v>37.9</v>
          </cell>
          <cell r="T11" t="str">
            <v>I</v>
          </cell>
          <cell r="U11" t="str">
            <v>I</v>
          </cell>
          <cell r="AU11">
            <v>1</v>
          </cell>
          <cell r="AW11">
            <v>1</v>
          </cell>
          <cell r="AZ11">
            <v>2</v>
          </cell>
          <cell r="BA11">
            <v>0</v>
          </cell>
          <cell r="BD11">
            <v>1</v>
          </cell>
          <cell r="BE11">
            <v>0</v>
          </cell>
          <cell r="BI11">
            <v>7</v>
          </cell>
          <cell r="BS11">
            <v>1</v>
          </cell>
          <cell r="CB11">
            <v>1</v>
          </cell>
          <cell r="CD11">
            <v>4</v>
          </cell>
        </row>
        <row r="12">
          <cell r="D12" t="str">
            <v>048</v>
          </cell>
          <cell r="E12">
            <v>24.8</v>
          </cell>
          <cell r="O12">
            <v>24.8</v>
          </cell>
          <cell r="T12" t="str">
            <v>G</v>
          </cell>
          <cell r="U12" t="str">
            <v>G</v>
          </cell>
          <cell r="AW12">
            <v>1</v>
          </cell>
          <cell r="AZ12">
            <v>0</v>
          </cell>
          <cell r="BA12">
            <v>2</v>
          </cell>
          <cell r="BD12">
            <v>0</v>
          </cell>
          <cell r="BE12">
            <v>1</v>
          </cell>
          <cell r="BI12">
            <v>5</v>
          </cell>
          <cell r="BQ12">
            <v>1</v>
          </cell>
          <cell r="BS12">
            <v>2</v>
          </cell>
          <cell r="CB12">
            <v>1</v>
          </cell>
          <cell r="CD12">
            <v>4</v>
          </cell>
        </row>
        <row r="13">
          <cell r="C13" t="str">
            <v>48A</v>
          </cell>
          <cell r="E13">
            <v>34.1</v>
          </cell>
          <cell r="O13">
            <v>34.1</v>
          </cell>
          <cell r="T13" t="str">
            <v>I</v>
          </cell>
          <cell r="U13" t="str">
            <v>I</v>
          </cell>
          <cell r="AZ13">
            <v>1</v>
          </cell>
          <cell r="BA13">
            <v>0</v>
          </cell>
          <cell r="BD13">
            <v>1</v>
          </cell>
          <cell r="BE13">
            <v>0</v>
          </cell>
          <cell r="BI13">
            <v>5</v>
          </cell>
          <cell r="BS13">
            <v>1</v>
          </cell>
          <cell r="CB13">
            <v>1</v>
          </cell>
          <cell r="CD13">
            <v>4</v>
          </cell>
        </row>
        <row r="14">
          <cell r="D14" t="str">
            <v>049</v>
          </cell>
          <cell r="E14">
            <v>30.4</v>
          </cell>
          <cell r="O14">
            <v>30.4</v>
          </cell>
          <cell r="T14" t="str">
            <v>I</v>
          </cell>
          <cell r="U14" t="str">
            <v>I</v>
          </cell>
          <cell r="AW14">
            <v>1</v>
          </cell>
          <cell r="AZ14">
            <v>0</v>
          </cell>
          <cell r="BA14">
            <v>2</v>
          </cell>
          <cell r="BD14">
            <v>0</v>
          </cell>
          <cell r="BE14">
            <v>1</v>
          </cell>
          <cell r="BI14">
            <v>5</v>
          </cell>
          <cell r="BS14">
            <v>1</v>
          </cell>
          <cell r="CB14">
            <v>1</v>
          </cell>
          <cell r="CD14">
            <v>4</v>
          </cell>
        </row>
        <row r="15">
          <cell r="D15" t="str">
            <v>050</v>
          </cell>
          <cell r="E15">
            <v>34.6</v>
          </cell>
          <cell r="O15">
            <v>34.6</v>
          </cell>
          <cell r="T15" t="str">
            <v>I</v>
          </cell>
          <cell r="U15" t="str">
            <v>I</v>
          </cell>
          <cell r="AW15">
            <v>1</v>
          </cell>
          <cell r="AZ15">
            <v>0</v>
          </cell>
          <cell r="BA15">
            <v>2</v>
          </cell>
          <cell r="BD15">
            <v>0</v>
          </cell>
          <cell r="BE15">
            <v>1</v>
          </cell>
          <cell r="BI15">
            <v>5</v>
          </cell>
          <cell r="BS15">
            <v>1</v>
          </cell>
          <cell r="CB15">
            <v>1</v>
          </cell>
          <cell r="CD15">
            <v>4</v>
          </cell>
        </row>
        <row r="16">
          <cell r="D16" t="str">
            <v>051</v>
          </cell>
          <cell r="E16">
            <v>34.799999999999997</v>
          </cell>
          <cell r="O16">
            <v>34.799999999999997</v>
          </cell>
          <cell r="T16" t="str">
            <v>I</v>
          </cell>
          <cell r="U16" t="str">
            <v>I</v>
          </cell>
          <cell r="AZ16">
            <v>0</v>
          </cell>
          <cell r="BA16">
            <v>0</v>
          </cell>
          <cell r="BD16">
            <v>0</v>
          </cell>
          <cell r="BE16">
            <v>1</v>
          </cell>
          <cell r="BI16">
            <v>0</v>
          </cell>
          <cell r="BS16">
            <v>1</v>
          </cell>
          <cell r="CD16">
            <v>0</v>
          </cell>
        </row>
        <row r="17">
          <cell r="D17" t="str">
            <v>052</v>
          </cell>
          <cell r="E17">
            <v>36</v>
          </cell>
          <cell r="O17">
            <v>36</v>
          </cell>
          <cell r="T17" t="str">
            <v>I</v>
          </cell>
          <cell r="U17" t="str">
            <v>2DT</v>
          </cell>
          <cell r="AU17">
            <v>1</v>
          </cell>
          <cell r="AW17">
            <v>1</v>
          </cell>
          <cell r="AZ17">
            <v>0</v>
          </cell>
          <cell r="BA17">
            <v>2</v>
          </cell>
          <cell r="BD17">
            <v>0</v>
          </cell>
          <cell r="BE17">
            <v>2</v>
          </cell>
          <cell r="BI17">
            <v>7</v>
          </cell>
          <cell r="BX17">
            <v>2</v>
          </cell>
          <cell r="CB17">
            <v>1</v>
          </cell>
          <cell r="CD17">
            <v>4</v>
          </cell>
        </row>
        <row r="18">
          <cell r="D18" t="str">
            <v>053</v>
          </cell>
          <cell r="E18">
            <v>33.299999999999997</v>
          </cell>
          <cell r="O18">
            <v>33.299999999999997</v>
          </cell>
          <cell r="T18" t="str">
            <v>G</v>
          </cell>
          <cell r="U18" t="str">
            <v>2DT</v>
          </cell>
          <cell r="AW18">
            <v>1</v>
          </cell>
          <cell r="AZ18">
            <v>0</v>
          </cell>
          <cell r="BA18">
            <v>2</v>
          </cell>
          <cell r="BD18">
            <v>0</v>
          </cell>
          <cell r="BE18">
            <v>2</v>
          </cell>
          <cell r="BI18">
            <v>5</v>
          </cell>
          <cell r="BX18">
            <v>2</v>
          </cell>
          <cell r="CB18">
            <v>1</v>
          </cell>
          <cell r="CD18">
            <v>4</v>
          </cell>
        </row>
        <row r="19">
          <cell r="D19" t="str">
            <v>054</v>
          </cell>
          <cell r="E19">
            <v>35.200000000000003</v>
          </cell>
          <cell r="O19">
            <v>35.200000000000003</v>
          </cell>
          <cell r="T19" t="str">
            <v>I</v>
          </cell>
          <cell r="U19" t="str">
            <v>I</v>
          </cell>
          <cell r="AU19">
            <v>1</v>
          </cell>
          <cell r="AZ19">
            <v>0</v>
          </cell>
          <cell r="BA19">
            <v>0</v>
          </cell>
          <cell r="BD19">
            <v>0</v>
          </cell>
          <cell r="BE19">
            <v>1</v>
          </cell>
          <cell r="BI19">
            <v>2</v>
          </cell>
          <cell r="BS19">
            <v>1</v>
          </cell>
          <cell r="CD19">
            <v>0</v>
          </cell>
        </row>
        <row r="20">
          <cell r="D20" t="str">
            <v>055</v>
          </cell>
          <cell r="E20">
            <v>31.7</v>
          </cell>
          <cell r="O20">
            <v>31.7</v>
          </cell>
          <cell r="T20" t="str">
            <v>I</v>
          </cell>
          <cell r="U20" t="str">
            <v>I</v>
          </cell>
          <cell r="AZ20">
            <v>0</v>
          </cell>
          <cell r="BA20">
            <v>1</v>
          </cell>
          <cell r="BD20">
            <v>0</v>
          </cell>
          <cell r="BE20">
            <v>1</v>
          </cell>
          <cell r="BI20">
            <v>5</v>
          </cell>
          <cell r="BS20">
            <v>1</v>
          </cell>
          <cell r="CB20">
            <v>1</v>
          </cell>
          <cell r="CD20">
            <v>4</v>
          </cell>
        </row>
        <row r="21">
          <cell r="C21" t="str">
            <v>55A</v>
          </cell>
          <cell r="E21">
            <v>34.1</v>
          </cell>
          <cell r="O21">
            <v>34.1</v>
          </cell>
          <cell r="T21" t="str">
            <v>I</v>
          </cell>
          <cell r="U21" t="str">
            <v>I</v>
          </cell>
          <cell r="AZ21">
            <v>1</v>
          </cell>
          <cell r="BA21">
            <v>0</v>
          </cell>
          <cell r="BD21">
            <v>1</v>
          </cell>
          <cell r="BE21">
            <v>0</v>
          </cell>
          <cell r="BI21">
            <v>5</v>
          </cell>
          <cell r="BS21">
            <v>1</v>
          </cell>
          <cell r="CB21">
            <v>1</v>
          </cell>
          <cell r="CD21">
            <v>4</v>
          </cell>
        </row>
        <row r="22">
          <cell r="D22" t="str">
            <v>056</v>
          </cell>
          <cell r="E22">
            <v>10.199999999999999</v>
          </cell>
          <cell r="O22">
            <v>10.199999999999999</v>
          </cell>
          <cell r="T22" t="str">
            <v>I</v>
          </cell>
          <cell r="U22" t="str">
            <v>I</v>
          </cell>
          <cell r="AZ22">
            <v>0</v>
          </cell>
          <cell r="BA22">
            <v>0</v>
          </cell>
          <cell r="BD22">
            <v>0</v>
          </cell>
          <cell r="BE22">
            <v>1</v>
          </cell>
          <cell r="BI22">
            <v>0</v>
          </cell>
          <cell r="BS22">
            <v>1</v>
          </cell>
          <cell r="CD22">
            <v>0</v>
          </cell>
        </row>
        <row r="23">
          <cell r="C23" t="str">
            <v>56A</v>
          </cell>
          <cell r="E23">
            <v>21.6</v>
          </cell>
          <cell r="O23">
            <v>21.6</v>
          </cell>
          <cell r="T23" t="str">
            <v>G</v>
          </cell>
          <cell r="U23" t="str">
            <v>G</v>
          </cell>
          <cell r="AZ23">
            <v>1</v>
          </cell>
          <cell r="BA23">
            <v>0</v>
          </cell>
          <cell r="BD23">
            <v>1</v>
          </cell>
          <cell r="BE23">
            <v>0</v>
          </cell>
          <cell r="BI23">
            <v>5</v>
          </cell>
          <cell r="BQ23">
            <v>1</v>
          </cell>
          <cell r="BS23">
            <v>2</v>
          </cell>
          <cell r="CB23">
            <v>1</v>
          </cell>
          <cell r="CD23">
            <v>4</v>
          </cell>
        </row>
        <row r="24">
          <cell r="D24" t="str">
            <v>057</v>
          </cell>
          <cell r="E24">
            <v>21.4</v>
          </cell>
          <cell r="O24">
            <v>21.4</v>
          </cell>
          <cell r="T24" t="str">
            <v>I</v>
          </cell>
          <cell r="U24" t="str">
            <v>2DT</v>
          </cell>
          <cell r="AZ24">
            <v>0</v>
          </cell>
          <cell r="BA24">
            <v>0</v>
          </cell>
          <cell r="BD24">
            <v>0</v>
          </cell>
          <cell r="BE24">
            <v>2</v>
          </cell>
          <cell r="BI24">
            <v>0</v>
          </cell>
          <cell r="BX24">
            <v>2</v>
          </cell>
          <cell r="CD24">
            <v>0</v>
          </cell>
          <cell r="CI24">
            <v>8</v>
          </cell>
          <cell r="CO24">
            <v>8</v>
          </cell>
        </row>
        <row r="25">
          <cell r="C25" t="str">
            <v>57A</v>
          </cell>
          <cell r="E25">
            <v>13.7</v>
          </cell>
          <cell r="O25">
            <v>13.7</v>
          </cell>
          <cell r="T25" t="str">
            <v>I</v>
          </cell>
          <cell r="U25" t="str">
            <v>I</v>
          </cell>
          <cell r="V25">
            <v>1</v>
          </cell>
          <cell r="Z25">
            <v>1</v>
          </cell>
          <cell r="AW25">
            <v>1</v>
          </cell>
          <cell r="AZ25">
            <v>2</v>
          </cell>
          <cell r="BA25">
            <v>0</v>
          </cell>
          <cell r="BD25">
            <v>1</v>
          </cell>
          <cell r="BE25">
            <v>0</v>
          </cell>
          <cell r="BI25">
            <v>5</v>
          </cell>
          <cell r="BS25">
            <v>1</v>
          </cell>
          <cell r="CB25">
            <v>1</v>
          </cell>
          <cell r="CD25">
            <v>4</v>
          </cell>
        </row>
        <row r="26">
          <cell r="D26" t="str">
            <v>058</v>
          </cell>
          <cell r="E26">
            <v>32.6</v>
          </cell>
          <cell r="O26">
            <v>32.6</v>
          </cell>
          <cell r="T26" t="str">
            <v>G-DT</v>
          </cell>
          <cell r="U26" t="str">
            <v>3DT</v>
          </cell>
          <cell r="AZ26">
            <v>0</v>
          </cell>
          <cell r="BA26">
            <v>1</v>
          </cell>
          <cell r="BD26">
            <v>0</v>
          </cell>
          <cell r="BE26">
            <v>3</v>
          </cell>
          <cell r="BI26">
            <v>0</v>
          </cell>
          <cell r="BX26">
            <v>3</v>
          </cell>
          <cell r="CC26">
            <v>1</v>
          </cell>
          <cell r="CD26">
            <v>0</v>
          </cell>
          <cell r="CI26">
            <v>3</v>
          </cell>
          <cell r="CM26">
            <v>8</v>
          </cell>
          <cell r="CQ26">
            <v>1</v>
          </cell>
        </row>
        <row r="27">
          <cell r="C27" t="str">
            <v>58A</v>
          </cell>
          <cell r="E27">
            <v>26</v>
          </cell>
          <cell r="O27">
            <v>26</v>
          </cell>
          <cell r="T27" t="str">
            <v>I</v>
          </cell>
          <cell r="U27" t="str">
            <v>I</v>
          </cell>
          <cell r="AU27">
            <v>1</v>
          </cell>
          <cell r="AZ27">
            <v>0</v>
          </cell>
          <cell r="BA27">
            <v>0</v>
          </cell>
          <cell r="BD27">
            <v>1</v>
          </cell>
          <cell r="BE27">
            <v>0</v>
          </cell>
          <cell r="BI27">
            <v>2</v>
          </cell>
          <cell r="BS27">
            <v>1</v>
          </cell>
          <cell r="CD27">
            <v>0</v>
          </cell>
        </row>
        <row r="28">
          <cell r="D28" t="str">
            <v>059</v>
          </cell>
          <cell r="E28">
            <v>31.3</v>
          </cell>
          <cell r="O28">
            <v>31.3</v>
          </cell>
          <cell r="T28" t="str">
            <v>I</v>
          </cell>
          <cell r="U28" t="str">
            <v>I</v>
          </cell>
          <cell r="AW28">
            <v>1</v>
          </cell>
          <cell r="AZ28">
            <v>0</v>
          </cell>
          <cell r="BA28">
            <v>2</v>
          </cell>
          <cell r="BD28">
            <v>0</v>
          </cell>
          <cell r="BE28">
            <v>1</v>
          </cell>
          <cell r="BI28">
            <v>5</v>
          </cell>
          <cell r="BS28">
            <v>1</v>
          </cell>
          <cell r="CB28">
            <v>1</v>
          </cell>
          <cell r="CD28">
            <v>4</v>
          </cell>
        </row>
        <row r="29">
          <cell r="C29" t="str">
            <v>59A</v>
          </cell>
          <cell r="E29">
            <v>17.399999999999999</v>
          </cell>
          <cell r="O29">
            <v>17.399999999999999</v>
          </cell>
          <cell r="T29" t="str">
            <v>I</v>
          </cell>
          <cell r="U29" t="str">
            <v>I</v>
          </cell>
          <cell r="AZ29">
            <v>0</v>
          </cell>
          <cell r="BA29">
            <v>0</v>
          </cell>
          <cell r="BD29">
            <v>1</v>
          </cell>
          <cell r="BE29">
            <v>0</v>
          </cell>
          <cell r="BI29">
            <v>0</v>
          </cell>
          <cell r="BS29">
            <v>1</v>
          </cell>
          <cell r="CD29">
            <v>0</v>
          </cell>
        </row>
        <row r="30">
          <cell r="D30" t="str">
            <v>060</v>
          </cell>
          <cell r="E30">
            <v>27.3</v>
          </cell>
          <cell r="O30">
            <v>27.3</v>
          </cell>
          <cell r="T30" t="str">
            <v>G</v>
          </cell>
          <cell r="U30" t="str">
            <v>2DT</v>
          </cell>
          <cell r="AZ30">
            <v>0</v>
          </cell>
          <cell r="BA30">
            <v>0</v>
          </cell>
          <cell r="BD30">
            <v>0</v>
          </cell>
          <cell r="BE30">
            <v>2</v>
          </cell>
          <cell r="BI30">
            <v>0</v>
          </cell>
          <cell r="BX30">
            <v>2</v>
          </cell>
          <cell r="CD30">
            <v>0</v>
          </cell>
        </row>
        <row r="31">
          <cell r="C31" t="str">
            <v>60A</v>
          </cell>
          <cell r="E31">
            <v>38.1</v>
          </cell>
          <cell r="O31">
            <v>38.1</v>
          </cell>
          <cell r="T31" t="str">
            <v>I</v>
          </cell>
          <cell r="U31" t="str">
            <v>I</v>
          </cell>
          <cell r="AZ31">
            <v>1</v>
          </cell>
          <cell r="BA31">
            <v>0</v>
          </cell>
          <cell r="BD31">
            <v>1</v>
          </cell>
          <cell r="BE31">
            <v>0</v>
          </cell>
          <cell r="BI31">
            <v>5</v>
          </cell>
          <cell r="BS31">
            <v>1</v>
          </cell>
          <cell r="CB31">
            <v>1</v>
          </cell>
          <cell r="CD31">
            <v>4</v>
          </cell>
        </row>
        <row r="32">
          <cell r="D32" t="str">
            <v>061</v>
          </cell>
          <cell r="E32">
            <v>40</v>
          </cell>
          <cell r="O32">
            <v>40</v>
          </cell>
          <cell r="T32" t="str">
            <v>DT</v>
          </cell>
          <cell r="U32" t="str">
            <v>DT</v>
          </cell>
          <cell r="AU32">
            <v>1</v>
          </cell>
          <cell r="AW32">
            <v>1</v>
          </cell>
          <cell r="AZ32">
            <v>0</v>
          </cell>
          <cell r="BA32">
            <v>2</v>
          </cell>
          <cell r="BD32">
            <v>0</v>
          </cell>
          <cell r="BE32">
            <v>1</v>
          </cell>
          <cell r="BI32">
            <v>7</v>
          </cell>
          <cell r="BX32">
            <v>1</v>
          </cell>
          <cell r="CB32">
            <v>1</v>
          </cell>
          <cell r="CD32">
            <v>4</v>
          </cell>
        </row>
        <row r="33">
          <cell r="O33">
            <v>0</v>
          </cell>
          <cell r="AZ33">
            <v>0</v>
          </cell>
          <cell r="BA33">
            <v>0</v>
          </cell>
          <cell r="BD33">
            <v>0</v>
          </cell>
          <cell r="BE33">
            <v>0</v>
          </cell>
          <cell r="BI33">
            <v>0</v>
          </cell>
          <cell r="CD33">
            <v>0</v>
          </cell>
        </row>
        <row r="34">
          <cell r="D34" t="str">
            <v>/058</v>
          </cell>
          <cell r="O34">
            <v>0</v>
          </cell>
          <cell r="AZ34">
            <v>0</v>
          </cell>
          <cell r="BA34">
            <v>0</v>
          </cell>
          <cell r="BD34">
            <v>0</v>
          </cell>
          <cell r="BI34">
            <v>0</v>
          </cell>
          <cell r="CD34">
            <v>0</v>
          </cell>
        </row>
        <row r="35">
          <cell r="C35" t="str">
            <v>01</v>
          </cell>
          <cell r="E35">
            <v>20</v>
          </cell>
          <cell r="O35">
            <v>20</v>
          </cell>
          <cell r="U35" t="str">
            <v>I</v>
          </cell>
          <cell r="W35">
            <v>1</v>
          </cell>
          <cell r="Z35">
            <v>1</v>
          </cell>
          <cell r="AZ35">
            <v>0</v>
          </cell>
          <cell r="BA35">
            <v>0</v>
          </cell>
          <cell r="BD35">
            <v>1</v>
          </cell>
          <cell r="BE35">
            <v>0</v>
          </cell>
          <cell r="BI35">
            <v>0</v>
          </cell>
          <cell r="BS35">
            <v>1</v>
          </cell>
          <cell r="CD35">
            <v>0</v>
          </cell>
        </row>
        <row r="36">
          <cell r="C36" t="str">
            <v>02</v>
          </cell>
          <cell r="E36">
            <v>19.8</v>
          </cell>
          <cell r="O36">
            <v>19.8</v>
          </cell>
          <cell r="T36" t="str">
            <v>I</v>
          </cell>
          <cell r="U36" t="str">
            <v>I</v>
          </cell>
          <cell r="AZ36">
            <v>0</v>
          </cell>
          <cell r="BA36">
            <v>0</v>
          </cell>
          <cell r="BD36">
            <v>1</v>
          </cell>
          <cell r="BE36">
            <v>0</v>
          </cell>
          <cell r="BI36">
            <v>0</v>
          </cell>
          <cell r="BS36">
            <v>1</v>
          </cell>
          <cell r="CD36">
            <v>0</v>
          </cell>
        </row>
        <row r="37">
          <cell r="C37" t="str">
            <v>03</v>
          </cell>
          <cell r="E37">
            <v>35.200000000000003</v>
          </cell>
          <cell r="O37">
            <v>35.200000000000003</v>
          </cell>
          <cell r="T37" t="str">
            <v>2DT</v>
          </cell>
          <cell r="U37" t="str">
            <v>2DT</v>
          </cell>
          <cell r="AZ37">
            <v>0</v>
          </cell>
          <cell r="BA37">
            <v>0</v>
          </cell>
          <cell r="BD37">
            <v>2</v>
          </cell>
          <cell r="BE37">
            <v>0</v>
          </cell>
          <cell r="BI37">
            <v>0</v>
          </cell>
          <cell r="BX37">
            <v>2</v>
          </cell>
          <cell r="CD37">
            <v>0</v>
          </cell>
        </row>
        <row r="38">
          <cell r="C38" t="str">
            <v>04</v>
          </cell>
          <cell r="E38">
            <v>28.4</v>
          </cell>
          <cell r="O38">
            <v>28.4</v>
          </cell>
          <cell r="T38" t="str">
            <v>I</v>
          </cell>
          <cell r="U38" t="str">
            <v>I</v>
          </cell>
          <cell r="AU38">
            <v>1</v>
          </cell>
          <cell r="AW38">
            <v>1</v>
          </cell>
          <cell r="AZ38">
            <v>2</v>
          </cell>
          <cell r="BA38">
            <v>0</v>
          </cell>
          <cell r="BD38">
            <v>1</v>
          </cell>
          <cell r="BE38">
            <v>0</v>
          </cell>
          <cell r="BI38">
            <v>7</v>
          </cell>
          <cell r="BS38">
            <v>1</v>
          </cell>
          <cell r="CB38">
            <v>1</v>
          </cell>
          <cell r="CD38">
            <v>4</v>
          </cell>
        </row>
        <row r="39">
          <cell r="C39" t="str">
            <v>05</v>
          </cell>
          <cell r="E39">
            <v>28.7</v>
          </cell>
          <cell r="O39">
            <v>28.7</v>
          </cell>
          <cell r="T39" t="str">
            <v>G</v>
          </cell>
          <cell r="U39" t="str">
            <v>G</v>
          </cell>
          <cell r="AZ39">
            <v>0</v>
          </cell>
          <cell r="BA39">
            <v>0</v>
          </cell>
          <cell r="BD39">
            <v>1</v>
          </cell>
          <cell r="BE39">
            <v>0</v>
          </cell>
          <cell r="BI39">
            <v>0</v>
          </cell>
          <cell r="BQ39">
            <v>1</v>
          </cell>
          <cell r="BS39">
            <v>2</v>
          </cell>
          <cell r="CD39">
            <v>0</v>
          </cell>
        </row>
        <row r="40">
          <cell r="C40" t="str">
            <v>06</v>
          </cell>
          <cell r="E40">
            <v>32.799999999999997</v>
          </cell>
          <cell r="O40">
            <v>32.799999999999997</v>
          </cell>
          <cell r="T40" t="str">
            <v>G</v>
          </cell>
          <cell r="U40" t="str">
            <v>G</v>
          </cell>
          <cell r="AW40">
            <v>1</v>
          </cell>
          <cell r="AZ40">
            <v>2</v>
          </cell>
          <cell r="BA40">
            <v>0</v>
          </cell>
          <cell r="BD40">
            <v>1</v>
          </cell>
          <cell r="BE40">
            <v>0</v>
          </cell>
          <cell r="BI40">
            <v>5</v>
          </cell>
          <cell r="BQ40">
            <v>1</v>
          </cell>
          <cell r="BS40">
            <v>2</v>
          </cell>
          <cell r="CB40">
            <v>1</v>
          </cell>
          <cell r="CD40">
            <v>4</v>
          </cell>
        </row>
        <row r="41">
          <cell r="C41" t="str">
            <v>07</v>
          </cell>
          <cell r="E41">
            <v>25.5</v>
          </cell>
          <cell r="O41">
            <v>25.5</v>
          </cell>
          <cell r="T41" t="str">
            <v>I</v>
          </cell>
          <cell r="U41" t="str">
            <v>I</v>
          </cell>
          <cell r="AZ41">
            <v>1</v>
          </cell>
          <cell r="BA41">
            <v>0</v>
          </cell>
          <cell r="BD41">
            <v>1</v>
          </cell>
          <cell r="BE41">
            <v>0</v>
          </cell>
          <cell r="BI41">
            <v>5</v>
          </cell>
          <cell r="BS41">
            <v>1</v>
          </cell>
          <cell r="CB41">
            <v>1</v>
          </cell>
          <cell r="CD41">
            <v>4</v>
          </cell>
        </row>
        <row r="42">
          <cell r="C42" t="str">
            <v>08</v>
          </cell>
          <cell r="E42">
            <v>25.1</v>
          </cell>
          <cell r="O42">
            <v>25.1</v>
          </cell>
          <cell r="T42" t="str">
            <v>2DT</v>
          </cell>
          <cell r="U42" t="str">
            <v>3DT</v>
          </cell>
          <cell r="W42">
            <v>2</v>
          </cell>
          <cell r="AE42">
            <v>1</v>
          </cell>
          <cell r="AW42">
            <v>1</v>
          </cell>
          <cell r="AZ42">
            <v>2</v>
          </cell>
          <cell r="BA42">
            <v>0</v>
          </cell>
          <cell r="BD42">
            <v>2</v>
          </cell>
          <cell r="BE42">
            <v>0</v>
          </cell>
          <cell r="BF42">
            <v>1</v>
          </cell>
          <cell r="BI42">
            <v>5</v>
          </cell>
          <cell r="BX42">
            <v>3</v>
          </cell>
          <cell r="CB42">
            <v>1</v>
          </cell>
          <cell r="CD42">
            <v>4</v>
          </cell>
          <cell r="CM42">
            <v>8</v>
          </cell>
        </row>
        <row r="43">
          <cell r="C43" t="str">
            <v>09</v>
          </cell>
          <cell r="E43">
            <v>30</v>
          </cell>
          <cell r="O43">
            <v>30</v>
          </cell>
          <cell r="U43" t="str">
            <v>I</v>
          </cell>
          <cell r="W43">
            <v>1</v>
          </cell>
          <cell r="Z43">
            <v>1</v>
          </cell>
          <cell r="AW43">
            <v>1</v>
          </cell>
          <cell r="AZ43">
            <v>2</v>
          </cell>
          <cell r="BA43">
            <v>0</v>
          </cell>
          <cell r="BD43">
            <v>1</v>
          </cell>
          <cell r="BE43">
            <v>0</v>
          </cell>
          <cell r="BI43">
            <v>5</v>
          </cell>
          <cell r="BS43">
            <v>1</v>
          </cell>
          <cell r="CB43">
            <v>1</v>
          </cell>
          <cell r="CD43">
            <v>4</v>
          </cell>
        </row>
        <row r="44">
          <cell r="C44" t="str">
            <v>10</v>
          </cell>
          <cell r="E44">
            <v>35</v>
          </cell>
          <cell r="O44">
            <v>35</v>
          </cell>
          <cell r="U44" t="str">
            <v>DT</v>
          </cell>
          <cell r="W44">
            <v>2</v>
          </cell>
          <cell r="AE44">
            <v>1</v>
          </cell>
          <cell r="AU44">
            <v>1</v>
          </cell>
          <cell r="AW44">
            <v>2</v>
          </cell>
          <cell r="AZ44">
            <v>3</v>
          </cell>
          <cell r="BA44">
            <v>0</v>
          </cell>
          <cell r="BE44">
            <v>0</v>
          </cell>
          <cell r="BF44">
            <v>1</v>
          </cell>
          <cell r="BI44">
            <v>7</v>
          </cell>
          <cell r="BX44">
            <v>1</v>
          </cell>
          <cell r="CB44">
            <v>1</v>
          </cell>
          <cell r="CD44">
            <v>4</v>
          </cell>
        </row>
        <row r="45">
          <cell r="C45" t="str">
            <v>11</v>
          </cell>
          <cell r="E45">
            <v>25.2</v>
          </cell>
          <cell r="O45">
            <v>25.2</v>
          </cell>
          <cell r="T45" t="str">
            <v>2DT</v>
          </cell>
          <cell r="U45" t="str">
            <v>2DT</v>
          </cell>
          <cell r="W45">
            <v>2</v>
          </cell>
          <cell r="AE45">
            <v>1</v>
          </cell>
          <cell r="AW45">
            <v>1</v>
          </cell>
          <cell r="AZ45">
            <v>2</v>
          </cell>
          <cell r="BA45">
            <v>0</v>
          </cell>
          <cell r="BD45">
            <v>2</v>
          </cell>
          <cell r="BE45">
            <v>0</v>
          </cell>
          <cell r="BI45">
            <v>5</v>
          </cell>
          <cell r="BX45">
            <v>2</v>
          </cell>
          <cell r="CB45">
            <v>1</v>
          </cell>
          <cell r="CD45">
            <v>4</v>
          </cell>
        </row>
        <row r="46">
          <cell r="C46" t="str">
            <v>12</v>
          </cell>
          <cell r="E46">
            <v>36</v>
          </cell>
          <cell r="O46">
            <v>36</v>
          </cell>
          <cell r="T46" t="str">
            <v>G</v>
          </cell>
          <cell r="U46" t="str">
            <v>G</v>
          </cell>
          <cell r="AU46">
            <v>1</v>
          </cell>
          <cell r="AZ46">
            <v>0</v>
          </cell>
          <cell r="BA46">
            <v>0</v>
          </cell>
          <cell r="BD46">
            <v>1</v>
          </cell>
          <cell r="BE46">
            <v>0</v>
          </cell>
          <cell r="BI46">
            <v>2</v>
          </cell>
          <cell r="BQ46">
            <v>1</v>
          </cell>
          <cell r="BS46">
            <v>2</v>
          </cell>
          <cell r="CD46">
            <v>0</v>
          </cell>
        </row>
        <row r="47">
          <cell r="C47" t="str">
            <v>13</v>
          </cell>
          <cell r="E47">
            <v>31.8</v>
          </cell>
          <cell r="O47">
            <v>31.8</v>
          </cell>
          <cell r="T47" t="str">
            <v>DT</v>
          </cell>
          <cell r="U47" t="str">
            <v>DT</v>
          </cell>
          <cell r="AW47">
            <v>1</v>
          </cell>
          <cell r="AZ47">
            <v>2</v>
          </cell>
          <cell r="BA47">
            <v>0</v>
          </cell>
          <cell r="BD47">
            <v>1</v>
          </cell>
          <cell r="BE47">
            <v>0</v>
          </cell>
          <cell r="BI47">
            <v>5</v>
          </cell>
          <cell r="BX47">
            <v>1</v>
          </cell>
          <cell r="CB47">
            <v>1</v>
          </cell>
          <cell r="CD47">
            <v>4</v>
          </cell>
        </row>
        <row r="49">
          <cell r="D49" t="str">
            <v>/046</v>
          </cell>
          <cell r="O49">
            <v>0</v>
          </cell>
          <cell r="AZ49">
            <v>0</v>
          </cell>
          <cell r="BA49">
            <v>0</v>
          </cell>
          <cell r="BD49">
            <v>0</v>
          </cell>
          <cell r="BI49">
            <v>0</v>
          </cell>
          <cell r="CD49">
            <v>0</v>
          </cell>
        </row>
        <row r="50">
          <cell r="D50" t="str">
            <v>001</v>
          </cell>
          <cell r="E50">
            <v>20.2</v>
          </cell>
          <cell r="O50">
            <v>20.2</v>
          </cell>
          <cell r="U50" t="str">
            <v>I</v>
          </cell>
          <cell r="AZ50">
            <v>0</v>
          </cell>
          <cell r="BA50">
            <v>0</v>
          </cell>
          <cell r="BD50">
            <v>0</v>
          </cell>
          <cell r="BE50">
            <v>1</v>
          </cell>
          <cell r="BI50">
            <v>0</v>
          </cell>
          <cell r="BS50">
            <v>1</v>
          </cell>
          <cell r="CD50">
            <v>0</v>
          </cell>
        </row>
        <row r="51">
          <cell r="C51" t="str">
            <v>01A</v>
          </cell>
          <cell r="E51">
            <v>14.6</v>
          </cell>
          <cell r="O51">
            <v>14.6</v>
          </cell>
          <cell r="T51" t="str">
            <v>I</v>
          </cell>
          <cell r="U51" t="str">
            <v>I</v>
          </cell>
          <cell r="AZ51">
            <v>1</v>
          </cell>
          <cell r="BA51">
            <v>0</v>
          </cell>
          <cell r="BD51">
            <v>1</v>
          </cell>
          <cell r="BE51">
            <v>0</v>
          </cell>
          <cell r="BI51">
            <v>5</v>
          </cell>
          <cell r="BS51">
            <v>1</v>
          </cell>
          <cell r="CB51">
            <v>1</v>
          </cell>
          <cell r="CD51">
            <v>4</v>
          </cell>
        </row>
        <row r="52">
          <cell r="D52" t="str">
            <v>002</v>
          </cell>
          <cell r="E52">
            <v>38.299999999999997</v>
          </cell>
          <cell r="O52">
            <v>38.299999999999997</v>
          </cell>
          <cell r="U52" t="str">
            <v>I</v>
          </cell>
          <cell r="AU52">
            <v>1</v>
          </cell>
          <cell r="AZ52">
            <v>0</v>
          </cell>
          <cell r="BA52">
            <v>1</v>
          </cell>
          <cell r="BD52">
            <v>0</v>
          </cell>
          <cell r="BE52">
            <v>1</v>
          </cell>
          <cell r="BI52">
            <v>7</v>
          </cell>
          <cell r="BS52">
            <v>1</v>
          </cell>
          <cell r="CB52">
            <v>1</v>
          </cell>
          <cell r="CD52">
            <v>4</v>
          </cell>
        </row>
        <row r="53">
          <cell r="C53" t="str">
            <v>02A</v>
          </cell>
          <cell r="E53">
            <v>30.9</v>
          </cell>
          <cell r="O53">
            <v>30.9</v>
          </cell>
          <cell r="T53" t="str">
            <v>G</v>
          </cell>
          <cell r="U53" t="str">
            <v>G</v>
          </cell>
          <cell r="AZ53">
            <v>1</v>
          </cell>
          <cell r="BA53">
            <v>0</v>
          </cell>
          <cell r="BD53">
            <v>1</v>
          </cell>
          <cell r="BE53">
            <v>0</v>
          </cell>
          <cell r="BI53">
            <v>5</v>
          </cell>
          <cell r="BQ53">
            <v>1</v>
          </cell>
          <cell r="BS53">
            <v>2</v>
          </cell>
          <cell r="CB53">
            <v>1</v>
          </cell>
          <cell r="CD53">
            <v>4</v>
          </cell>
        </row>
        <row r="54">
          <cell r="D54" t="str">
            <v>003</v>
          </cell>
          <cell r="E54">
            <v>15.7</v>
          </cell>
          <cell r="O54">
            <v>15.7</v>
          </cell>
          <cell r="U54" t="str">
            <v>G</v>
          </cell>
          <cell r="AZ54">
            <v>0</v>
          </cell>
          <cell r="BA54">
            <v>0</v>
          </cell>
          <cell r="BD54">
            <v>0</v>
          </cell>
          <cell r="BE54">
            <v>1</v>
          </cell>
          <cell r="BI54">
            <v>0</v>
          </cell>
          <cell r="BQ54">
            <v>1</v>
          </cell>
          <cell r="BS54">
            <v>2</v>
          </cell>
          <cell r="CD54">
            <v>0</v>
          </cell>
        </row>
        <row r="55">
          <cell r="C55" t="str">
            <v>03A</v>
          </cell>
          <cell r="E55">
            <v>22.2</v>
          </cell>
          <cell r="O55">
            <v>22.2</v>
          </cell>
          <cell r="T55" t="str">
            <v>G</v>
          </cell>
          <cell r="U55" t="str">
            <v>G</v>
          </cell>
          <cell r="AZ55">
            <v>1</v>
          </cell>
          <cell r="BA55">
            <v>0</v>
          </cell>
          <cell r="BD55">
            <v>1</v>
          </cell>
          <cell r="BE55">
            <v>0</v>
          </cell>
          <cell r="BI55">
            <v>5</v>
          </cell>
          <cell r="BQ55">
            <v>1</v>
          </cell>
          <cell r="BS55">
            <v>2</v>
          </cell>
          <cell r="CB55">
            <v>1</v>
          </cell>
          <cell r="CD55">
            <v>4</v>
          </cell>
        </row>
        <row r="56">
          <cell r="D56" t="str">
            <v>004</v>
          </cell>
          <cell r="E56">
            <v>18.899999999999999</v>
          </cell>
          <cell r="O56">
            <v>18.899999999999999</v>
          </cell>
          <cell r="U56" t="str">
            <v>I</v>
          </cell>
          <cell r="AZ56">
            <v>0</v>
          </cell>
          <cell r="BA56">
            <v>0</v>
          </cell>
          <cell r="BD56">
            <v>0</v>
          </cell>
          <cell r="BE56">
            <v>1</v>
          </cell>
          <cell r="BI56">
            <v>0</v>
          </cell>
          <cell r="BS56">
            <v>1</v>
          </cell>
          <cell r="CD56">
            <v>0</v>
          </cell>
        </row>
        <row r="57">
          <cell r="C57" t="str">
            <v>04A</v>
          </cell>
          <cell r="E57">
            <v>26.2</v>
          </cell>
          <cell r="O57">
            <v>26.2</v>
          </cell>
          <cell r="T57" t="str">
            <v>I</v>
          </cell>
          <cell r="U57" t="str">
            <v>I</v>
          </cell>
          <cell r="AZ57">
            <v>1</v>
          </cell>
          <cell r="BA57">
            <v>0</v>
          </cell>
          <cell r="BD57">
            <v>1</v>
          </cell>
          <cell r="BE57">
            <v>0</v>
          </cell>
          <cell r="BI57">
            <v>5</v>
          </cell>
          <cell r="BS57">
            <v>1</v>
          </cell>
          <cell r="CB57">
            <v>1</v>
          </cell>
          <cell r="CD57">
            <v>4</v>
          </cell>
        </row>
        <row r="58">
          <cell r="D58" t="str">
            <v>005</v>
          </cell>
          <cell r="E58">
            <v>23.9</v>
          </cell>
          <cell r="O58">
            <v>23.9</v>
          </cell>
          <cell r="U58" t="str">
            <v>I</v>
          </cell>
          <cell r="AZ58">
            <v>0</v>
          </cell>
          <cell r="BA58">
            <v>1</v>
          </cell>
          <cell r="BD58">
            <v>0</v>
          </cell>
          <cell r="BE58">
            <v>1</v>
          </cell>
          <cell r="BI58">
            <v>5</v>
          </cell>
          <cell r="BS58">
            <v>1</v>
          </cell>
          <cell r="CB58">
            <v>1</v>
          </cell>
          <cell r="CD58">
            <v>4</v>
          </cell>
        </row>
        <row r="59">
          <cell r="C59" t="str">
            <v>05A</v>
          </cell>
          <cell r="E59">
            <v>19.100000000000001</v>
          </cell>
          <cell r="O59">
            <v>19.100000000000001</v>
          </cell>
          <cell r="T59" t="str">
            <v>I</v>
          </cell>
          <cell r="U59" t="str">
            <v>I</v>
          </cell>
          <cell r="AU59">
            <v>1</v>
          </cell>
          <cell r="AZ59">
            <v>1</v>
          </cell>
          <cell r="BA59">
            <v>0</v>
          </cell>
          <cell r="BD59">
            <v>1</v>
          </cell>
          <cell r="BE59">
            <v>0</v>
          </cell>
          <cell r="BI59">
            <v>7</v>
          </cell>
          <cell r="BS59">
            <v>1</v>
          </cell>
          <cell r="CB59">
            <v>1</v>
          </cell>
          <cell r="CD59">
            <v>4</v>
          </cell>
        </row>
        <row r="60">
          <cell r="D60" t="str">
            <v>006</v>
          </cell>
          <cell r="E60">
            <v>32.4</v>
          </cell>
          <cell r="O60">
            <v>32.4</v>
          </cell>
          <cell r="U60" t="str">
            <v>I</v>
          </cell>
          <cell r="AZ60">
            <v>0</v>
          </cell>
          <cell r="BA60">
            <v>0</v>
          </cell>
          <cell r="BD60">
            <v>0</v>
          </cell>
          <cell r="BE60">
            <v>1</v>
          </cell>
          <cell r="BI60">
            <v>0</v>
          </cell>
          <cell r="BS60">
            <v>1</v>
          </cell>
          <cell r="CD60">
            <v>0</v>
          </cell>
        </row>
        <row r="61">
          <cell r="D61" t="str">
            <v>007</v>
          </cell>
          <cell r="E61">
            <v>30</v>
          </cell>
          <cell r="O61">
            <v>30</v>
          </cell>
          <cell r="U61" t="str">
            <v>DT</v>
          </cell>
          <cell r="AZ61">
            <v>0</v>
          </cell>
          <cell r="BA61">
            <v>1</v>
          </cell>
          <cell r="BD61">
            <v>0</v>
          </cell>
          <cell r="BE61">
            <v>1</v>
          </cell>
          <cell r="BI61">
            <v>5</v>
          </cell>
          <cell r="BX61">
            <v>1</v>
          </cell>
          <cell r="CB61">
            <v>1</v>
          </cell>
          <cell r="CD61">
            <v>4</v>
          </cell>
        </row>
        <row r="62">
          <cell r="O62">
            <v>0</v>
          </cell>
          <cell r="AZ62">
            <v>0</v>
          </cell>
          <cell r="BA62">
            <v>0</v>
          </cell>
          <cell r="BD62">
            <v>0</v>
          </cell>
          <cell r="BE62">
            <v>0</v>
          </cell>
          <cell r="BI62">
            <v>0</v>
          </cell>
          <cell r="CD62">
            <v>0</v>
          </cell>
        </row>
        <row r="63">
          <cell r="D63" t="str">
            <v>/046</v>
          </cell>
          <cell r="O63">
            <v>0</v>
          </cell>
          <cell r="AZ63">
            <v>0</v>
          </cell>
          <cell r="BA63">
            <v>0</v>
          </cell>
          <cell r="BD63">
            <v>0</v>
          </cell>
          <cell r="BI63">
            <v>0</v>
          </cell>
          <cell r="CD63">
            <v>0</v>
          </cell>
        </row>
        <row r="64">
          <cell r="C64" t="str">
            <v>01</v>
          </cell>
          <cell r="E64">
            <v>30</v>
          </cell>
          <cell r="O64">
            <v>30</v>
          </cell>
          <cell r="U64" t="str">
            <v>I</v>
          </cell>
          <cell r="W64">
            <v>1</v>
          </cell>
          <cell r="Z64">
            <v>1</v>
          </cell>
          <cell r="AZ64">
            <v>1</v>
          </cell>
          <cell r="BA64">
            <v>0</v>
          </cell>
          <cell r="BD64">
            <v>1</v>
          </cell>
          <cell r="BE64">
            <v>0</v>
          </cell>
          <cell r="BI64">
            <v>5</v>
          </cell>
          <cell r="BS64">
            <v>1</v>
          </cell>
          <cell r="CB64">
            <v>1</v>
          </cell>
          <cell r="CD64">
            <v>4</v>
          </cell>
        </row>
        <row r="65">
          <cell r="C65" t="str">
            <v>02</v>
          </cell>
          <cell r="E65">
            <v>35</v>
          </cell>
          <cell r="O65">
            <v>35</v>
          </cell>
          <cell r="U65" t="str">
            <v>I</v>
          </cell>
          <cell r="W65">
            <v>1</v>
          </cell>
          <cell r="Z65">
            <v>1</v>
          </cell>
          <cell r="AZ65">
            <v>1</v>
          </cell>
          <cell r="BA65">
            <v>0</v>
          </cell>
          <cell r="BD65">
            <v>1</v>
          </cell>
          <cell r="BE65">
            <v>0</v>
          </cell>
          <cell r="BI65">
            <v>5</v>
          </cell>
          <cell r="BS65">
            <v>1</v>
          </cell>
          <cell r="CB65">
            <v>1</v>
          </cell>
          <cell r="CD65">
            <v>4</v>
          </cell>
        </row>
        <row r="66">
          <cell r="C66" t="str">
            <v>03</v>
          </cell>
          <cell r="E66">
            <v>35</v>
          </cell>
          <cell r="O66">
            <v>35</v>
          </cell>
          <cell r="U66" t="str">
            <v>DT</v>
          </cell>
          <cell r="W66">
            <v>2</v>
          </cell>
          <cell r="AE66">
            <v>1</v>
          </cell>
          <cell r="AU66">
            <v>1</v>
          </cell>
          <cell r="AZ66">
            <v>1</v>
          </cell>
          <cell r="BA66">
            <v>0</v>
          </cell>
          <cell r="BE66">
            <v>0</v>
          </cell>
          <cell r="BF66">
            <v>1</v>
          </cell>
          <cell r="BI66">
            <v>7</v>
          </cell>
          <cell r="BX66">
            <v>1</v>
          </cell>
          <cell r="CB66">
            <v>1</v>
          </cell>
          <cell r="CD66">
            <v>4</v>
          </cell>
        </row>
        <row r="67">
          <cell r="O67">
            <v>0</v>
          </cell>
          <cell r="AZ67">
            <v>0</v>
          </cell>
          <cell r="BA67">
            <v>0</v>
          </cell>
          <cell r="BD67">
            <v>0</v>
          </cell>
          <cell r="BE67">
            <v>0</v>
          </cell>
          <cell r="BI67">
            <v>0</v>
          </cell>
          <cell r="CD67">
            <v>0</v>
          </cell>
        </row>
        <row r="68">
          <cell r="C68" t="str">
            <v>Cộng 1</v>
          </cell>
          <cell r="E68">
            <v>1465.8000000000002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1465.8000000000002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</v>
          </cell>
          <cell r="W68">
            <v>13</v>
          </cell>
          <cell r="X68">
            <v>0</v>
          </cell>
          <cell r="Y68">
            <v>0</v>
          </cell>
          <cell r="Z68">
            <v>6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11</v>
          </cell>
          <cell r="AV68">
            <v>0</v>
          </cell>
          <cell r="AW68">
            <v>18</v>
          </cell>
          <cell r="AX68">
            <v>0</v>
          </cell>
          <cell r="AY68">
            <v>0</v>
          </cell>
          <cell r="AZ68">
            <v>32</v>
          </cell>
          <cell r="BA68">
            <v>21</v>
          </cell>
          <cell r="BB68">
            <v>0</v>
          </cell>
          <cell r="BC68">
            <v>0</v>
          </cell>
          <cell r="BD68">
            <v>30</v>
          </cell>
          <cell r="BE68">
            <v>33</v>
          </cell>
          <cell r="BF68">
            <v>3</v>
          </cell>
          <cell r="BG68">
            <v>0</v>
          </cell>
          <cell r="BH68">
            <v>0</v>
          </cell>
          <cell r="BI68">
            <v>192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9</v>
          </cell>
          <cell r="BR68">
            <v>0</v>
          </cell>
          <cell r="BS68">
            <v>47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29</v>
          </cell>
          <cell r="BY68">
            <v>0</v>
          </cell>
          <cell r="BZ68">
            <v>0</v>
          </cell>
          <cell r="CA68">
            <v>0</v>
          </cell>
          <cell r="CB68">
            <v>34</v>
          </cell>
          <cell r="CC68">
            <v>1</v>
          </cell>
          <cell r="CD68">
            <v>136</v>
          </cell>
          <cell r="CE68">
            <v>6</v>
          </cell>
          <cell r="CF68">
            <v>0</v>
          </cell>
          <cell r="CG68">
            <v>12</v>
          </cell>
          <cell r="CH68">
            <v>0</v>
          </cell>
          <cell r="CI68">
            <v>19</v>
          </cell>
          <cell r="CJ68">
            <v>0</v>
          </cell>
          <cell r="CK68">
            <v>0</v>
          </cell>
          <cell r="CL68">
            <v>0</v>
          </cell>
          <cell r="CM68">
            <v>24</v>
          </cell>
          <cell r="CN68">
            <v>0</v>
          </cell>
          <cell r="CO68">
            <v>16</v>
          </cell>
          <cell r="CP68">
            <v>0</v>
          </cell>
          <cell r="CQ68">
            <v>1</v>
          </cell>
          <cell r="CR68">
            <v>0</v>
          </cell>
          <cell r="CS68">
            <v>0</v>
          </cell>
          <cell r="CT68">
            <v>0</v>
          </cell>
          <cell r="CU68">
            <v>2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</row>
        <row r="69">
          <cell r="B69">
            <v>2</v>
          </cell>
          <cell r="C69" t="str">
            <v>Lưới hạ thế sau TBA Sông Ray 4A</v>
          </cell>
        </row>
        <row r="70">
          <cell r="D70" t="str">
            <v>072</v>
          </cell>
          <cell r="P70">
            <v>0</v>
          </cell>
          <cell r="U70" t="str">
            <v>DT</v>
          </cell>
          <cell r="AW70">
            <v>1</v>
          </cell>
          <cell r="AZ70">
            <v>0</v>
          </cell>
          <cell r="BA70">
            <v>2</v>
          </cell>
          <cell r="BE70">
            <v>1</v>
          </cell>
          <cell r="BJ70">
            <v>5</v>
          </cell>
          <cell r="BQ70">
            <v>0</v>
          </cell>
          <cell r="BT70">
            <v>0</v>
          </cell>
          <cell r="BY70">
            <v>1</v>
          </cell>
          <cell r="CB70">
            <v>1</v>
          </cell>
          <cell r="CD70">
            <v>4</v>
          </cell>
        </row>
        <row r="71">
          <cell r="C71" t="str">
            <v>72B</v>
          </cell>
          <cell r="E71">
            <v>41.8</v>
          </cell>
          <cell r="P71">
            <v>41.8</v>
          </cell>
          <cell r="U71" t="str">
            <v>I</v>
          </cell>
          <cell r="AW71">
            <v>1</v>
          </cell>
          <cell r="AZ71">
            <v>2</v>
          </cell>
          <cell r="BA71">
            <v>0</v>
          </cell>
          <cell r="BD71">
            <v>1</v>
          </cell>
          <cell r="BJ71">
            <v>5</v>
          </cell>
          <cell r="BQ71">
            <v>0</v>
          </cell>
          <cell r="BT71">
            <v>1</v>
          </cell>
          <cell r="CB71">
            <v>1</v>
          </cell>
          <cell r="CD71">
            <v>4</v>
          </cell>
        </row>
        <row r="72">
          <cell r="D72" t="str">
            <v>072A</v>
          </cell>
          <cell r="E72">
            <v>26</v>
          </cell>
          <cell r="P72">
            <v>26</v>
          </cell>
          <cell r="U72" t="str">
            <v>3DT</v>
          </cell>
          <cell r="AW72">
            <v>1</v>
          </cell>
          <cell r="AZ72">
            <v>0</v>
          </cell>
          <cell r="BA72">
            <v>2</v>
          </cell>
          <cell r="BE72">
            <v>3</v>
          </cell>
          <cell r="BJ72">
            <v>5</v>
          </cell>
          <cell r="BQ72">
            <v>0</v>
          </cell>
          <cell r="BT72">
            <v>0</v>
          </cell>
          <cell r="BY72">
            <v>3</v>
          </cell>
          <cell r="CB72">
            <v>1</v>
          </cell>
          <cell r="CD72">
            <v>4</v>
          </cell>
        </row>
        <row r="73">
          <cell r="D73" t="str">
            <v>073</v>
          </cell>
          <cell r="E73">
            <v>13</v>
          </cell>
          <cell r="P73">
            <v>13</v>
          </cell>
          <cell r="U73" t="str">
            <v>DT</v>
          </cell>
          <cell r="AW73">
            <v>1</v>
          </cell>
          <cell r="AZ73">
            <v>0</v>
          </cell>
          <cell r="BA73">
            <v>2</v>
          </cell>
          <cell r="BE73">
            <v>1</v>
          </cell>
          <cell r="BJ73">
            <v>5</v>
          </cell>
          <cell r="BQ73">
            <v>0</v>
          </cell>
          <cell r="BT73">
            <v>0</v>
          </cell>
          <cell r="BY73">
            <v>1</v>
          </cell>
          <cell r="CB73">
            <v>1</v>
          </cell>
          <cell r="CD73">
            <v>4</v>
          </cell>
        </row>
        <row r="74">
          <cell r="P74">
            <v>0</v>
          </cell>
          <cell r="AW74">
            <v>0</v>
          </cell>
          <cell r="AZ74">
            <v>0</v>
          </cell>
          <cell r="BA74">
            <v>0</v>
          </cell>
          <cell r="BJ74">
            <v>0</v>
          </cell>
          <cell r="BQ74">
            <v>0</v>
          </cell>
          <cell r="BT74">
            <v>0</v>
          </cell>
          <cell r="CD74">
            <v>0</v>
          </cell>
        </row>
        <row r="75">
          <cell r="D75" t="str">
            <v>/072A</v>
          </cell>
          <cell r="P75">
            <v>0</v>
          </cell>
          <cell r="AW75">
            <v>0</v>
          </cell>
          <cell r="AZ75">
            <v>0</v>
          </cell>
          <cell r="BA75">
            <v>0</v>
          </cell>
          <cell r="BJ75">
            <v>0</v>
          </cell>
          <cell r="BQ75">
            <v>0</v>
          </cell>
          <cell r="BT75">
            <v>0</v>
          </cell>
          <cell r="CD75">
            <v>0</v>
          </cell>
        </row>
        <row r="76">
          <cell r="D76" t="str">
            <v>001</v>
          </cell>
          <cell r="E76">
            <v>15</v>
          </cell>
          <cell r="P76">
            <v>15</v>
          </cell>
          <cell r="U76" t="str">
            <v>2DT</v>
          </cell>
          <cell r="AW76">
            <v>1</v>
          </cell>
          <cell r="AZ76">
            <v>0</v>
          </cell>
          <cell r="BA76">
            <v>2</v>
          </cell>
          <cell r="BE76">
            <v>2</v>
          </cell>
          <cell r="BJ76">
            <v>5</v>
          </cell>
          <cell r="BQ76">
            <v>0</v>
          </cell>
          <cell r="BT76">
            <v>0</v>
          </cell>
          <cell r="BY76">
            <v>2</v>
          </cell>
          <cell r="CB76">
            <v>1</v>
          </cell>
          <cell r="CD76">
            <v>4</v>
          </cell>
        </row>
        <row r="77">
          <cell r="C77" t="str">
            <v>01A</v>
          </cell>
          <cell r="P77">
            <v>0</v>
          </cell>
          <cell r="U77" t="str">
            <v>I</v>
          </cell>
          <cell r="AU77">
            <v>1</v>
          </cell>
          <cell r="AW77">
            <v>1</v>
          </cell>
          <cell r="AZ77">
            <v>2</v>
          </cell>
          <cell r="BA77">
            <v>0</v>
          </cell>
          <cell r="BD77">
            <v>1</v>
          </cell>
          <cell r="BJ77">
            <v>7</v>
          </cell>
          <cell r="BQ77">
            <v>0</v>
          </cell>
          <cell r="BT77">
            <v>1</v>
          </cell>
          <cell r="CB77">
            <v>1</v>
          </cell>
          <cell r="CD77">
            <v>4</v>
          </cell>
        </row>
        <row r="78">
          <cell r="D78" t="str">
            <v>002</v>
          </cell>
          <cell r="E78">
            <v>43</v>
          </cell>
          <cell r="P78">
            <v>43</v>
          </cell>
          <cell r="U78" t="str">
            <v>G</v>
          </cell>
          <cell r="AW78">
            <v>1</v>
          </cell>
          <cell r="AZ78">
            <v>0</v>
          </cell>
          <cell r="BA78">
            <v>2</v>
          </cell>
          <cell r="BE78">
            <v>1</v>
          </cell>
          <cell r="BJ78">
            <v>5</v>
          </cell>
          <cell r="BQ78">
            <v>1</v>
          </cell>
          <cell r="BT78">
            <v>2</v>
          </cell>
          <cell r="CB78">
            <v>1</v>
          </cell>
          <cell r="CD78">
            <v>4</v>
          </cell>
        </row>
        <row r="79">
          <cell r="D79" t="str">
            <v>003</v>
          </cell>
          <cell r="E79">
            <v>40</v>
          </cell>
          <cell r="P79">
            <v>40</v>
          </cell>
          <cell r="U79" t="str">
            <v>G</v>
          </cell>
          <cell r="AW79">
            <v>1</v>
          </cell>
          <cell r="AZ79">
            <v>0</v>
          </cell>
          <cell r="BA79">
            <v>2</v>
          </cell>
          <cell r="BE79">
            <v>1</v>
          </cell>
          <cell r="BJ79">
            <v>5</v>
          </cell>
          <cell r="BQ79">
            <v>1</v>
          </cell>
          <cell r="BT79">
            <v>2</v>
          </cell>
          <cell r="CB79">
            <v>1</v>
          </cell>
          <cell r="CD79">
            <v>4</v>
          </cell>
        </row>
        <row r="80">
          <cell r="C80" t="str">
            <v>03A</v>
          </cell>
          <cell r="P80">
            <v>0</v>
          </cell>
          <cell r="U80" t="str">
            <v>I</v>
          </cell>
          <cell r="AW80">
            <v>1</v>
          </cell>
          <cell r="AZ80">
            <v>2</v>
          </cell>
          <cell r="BA80">
            <v>0</v>
          </cell>
          <cell r="BD80">
            <v>1</v>
          </cell>
          <cell r="BJ80">
            <v>5</v>
          </cell>
          <cell r="BQ80">
            <v>0</v>
          </cell>
          <cell r="BT80">
            <v>1</v>
          </cell>
          <cell r="CB80">
            <v>1</v>
          </cell>
          <cell r="CD80">
            <v>4</v>
          </cell>
        </row>
        <row r="81">
          <cell r="D81" t="str">
            <v>004</v>
          </cell>
          <cell r="E81">
            <v>40</v>
          </cell>
          <cell r="P81">
            <v>40</v>
          </cell>
          <cell r="U81" t="str">
            <v>G</v>
          </cell>
          <cell r="AW81">
            <v>1</v>
          </cell>
          <cell r="AZ81">
            <v>0</v>
          </cell>
          <cell r="BA81">
            <v>2</v>
          </cell>
          <cell r="BE81">
            <v>1</v>
          </cell>
          <cell r="BJ81">
            <v>5</v>
          </cell>
          <cell r="BQ81">
            <v>1</v>
          </cell>
          <cell r="BT81">
            <v>2</v>
          </cell>
          <cell r="CB81">
            <v>1</v>
          </cell>
          <cell r="CD81">
            <v>4</v>
          </cell>
        </row>
        <row r="82">
          <cell r="C82" t="str">
            <v>04A</v>
          </cell>
          <cell r="P82">
            <v>0</v>
          </cell>
          <cell r="U82" t="str">
            <v>I</v>
          </cell>
          <cell r="AU82">
            <v>1</v>
          </cell>
          <cell r="AW82">
            <v>1</v>
          </cell>
          <cell r="AZ82">
            <v>2</v>
          </cell>
          <cell r="BA82">
            <v>0</v>
          </cell>
          <cell r="BD82">
            <v>1</v>
          </cell>
          <cell r="BJ82">
            <v>7</v>
          </cell>
          <cell r="BQ82">
            <v>0</v>
          </cell>
          <cell r="BT82">
            <v>1</v>
          </cell>
          <cell r="CB82">
            <v>1</v>
          </cell>
          <cell r="CD82">
            <v>4</v>
          </cell>
        </row>
        <row r="83">
          <cell r="D83" t="str">
            <v>005</v>
          </cell>
          <cell r="E83">
            <v>40</v>
          </cell>
          <cell r="P83">
            <v>40</v>
          </cell>
          <cell r="U83" t="str">
            <v>I</v>
          </cell>
          <cell r="AW83">
            <v>1</v>
          </cell>
          <cell r="AZ83">
            <v>0</v>
          </cell>
          <cell r="BA83">
            <v>2</v>
          </cell>
          <cell r="BE83">
            <v>1</v>
          </cell>
          <cell r="BJ83">
            <v>5</v>
          </cell>
          <cell r="BQ83">
            <v>0</v>
          </cell>
          <cell r="BT83">
            <v>1</v>
          </cell>
          <cell r="CB83">
            <v>1</v>
          </cell>
          <cell r="CD83">
            <v>4</v>
          </cell>
        </row>
        <row r="84">
          <cell r="C84" t="str">
            <v>05A</v>
          </cell>
          <cell r="P84">
            <v>0</v>
          </cell>
          <cell r="U84" t="str">
            <v>I</v>
          </cell>
          <cell r="AW84">
            <v>1</v>
          </cell>
          <cell r="AZ84">
            <v>2</v>
          </cell>
          <cell r="BA84">
            <v>0</v>
          </cell>
          <cell r="BD84">
            <v>1</v>
          </cell>
          <cell r="BJ84">
            <v>5</v>
          </cell>
          <cell r="BQ84">
            <v>0</v>
          </cell>
          <cell r="BT84">
            <v>1</v>
          </cell>
          <cell r="CB84">
            <v>1</v>
          </cell>
          <cell r="CD84">
            <v>4</v>
          </cell>
        </row>
        <row r="85">
          <cell r="D85" t="str">
            <v>006</v>
          </cell>
          <cell r="E85">
            <v>40</v>
          </cell>
          <cell r="P85">
            <v>40</v>
          </cell>
          <cell r="U85" t="str">
            <v>I</v>
          </cell>
          <cell r="AW85">
            <v>1</v>
          </cell>
          <cell r="AZ85">
            <v>0</v>
          </cell>
          <cell r="BA85">
            <v>2</v>
          </cell>
          <cell r="BE85">
            <v>1</v>
          </cell>
          <cell r="BJ85">
            <v>5</v>
          </cell>
          <cell r="BQ85">
            <v>0</v>
          </cell>
          <cell r="BT85">
            <v>1</v>
          </cell>
          <cell r="CB85">
            <v>1</v>
          </cell>
          <cell r="CD85">
            <v>4</v>
          </cell>
        </row>
        <row r="86">
          <cell r="C86" t="str">
            <v>06A</v>
          </cell>
          <cell r="P86">
            <v>0</v>
          </cell>
          <cell r="U86" t="str">
            <v>I</v>
          </cell>
          <cell r="AW86">
            <v>1</v>
          </cell>
          <cell r="AZ86">
            <v>2</v>
          </cell>
          <cell r="BA86">
            <v>0</v>
          </cell>
          <cell r="BD86">
            <v>1</v>
          </cell>
          <cell r="BJ86">
            <v>5</v>
          </cell>
          <cell r="BQ86">
            <v>0</v>
          </cell>
          <cell r="BT86">
            <v>1</v>
          </cell>
          <cell r="CB86">
            <v>1</v>
          </cell>
          <cell r="CD86">
            <v>4</v>
          </cell>
        </row>
        <row r="87">
          <cell r="D87" t="str">
            <v>007</v>
          </cell>
          <cell r="E87">
            <v>40</v>
          </cell>
          <cell r="P87">
            <v>40</v>
          </cell>
          <cell r="U87" t="str">
            <v>I</v>
          </cell>
          <cell r="AW87">
            <v>1</v>
          </cell>
          <cell r="AZ87">
            <v>0</v>
          </cell>
          <cell r="BA87">
            <v>2</v>
          </cell>
          <cell r="BE87">
            <v>1</v>
          </cell>
          <cell r="BJ87">
            <v>5</v>
          </cell>
          <cell r="BQ87">
            <v>0</v>
          </cell>
          <cell r="BT87">
            <v>1</v>
          </cell>
          <cell r="CB87">
            <v>1</v>
          </cell>
          <cell r="CD87">
            <v>4</v>
          </cell>
        </row>
        <row r="88">
          <cell r="C88" t="str">
            <v>07A</v>
          </cell>
          <cell r="P88">
            <v>0</v>
          </cell>
          <cell r="U88" t="str">
            <v>I</v>
          </cell>
          <cell r="AW88">
            <v>1</v>
          </cell>
          <cell r="AZ88">
            <v>2</v>
          </cell>
          <cell r="BA88">
            <v>0</v>
          </cell>
          <cell r="BD88">
            <v>1</v>
          </cell>
          <cell r="BJ88">
            <v>5</v>
          </cell>
          <cell r="BQ88">
            <v>0</v>
          </cell>
          <cell r="BT88">
            <v>1</v>
          </cell>
          <cell r="CB88">
            <v>1</v>
          </cell>
          <cell r="CD88">
            <v>4</v>
          </cell>
        </row>
        <row r="89">
          <cell r="D89" t="str">
            <v>008</v>
          </cell>
          <cell r="E89">
            <v>43</v>
          </cell>
          <cell r="P89">
            <v>43</v>
          </cell>
          <cell r="U89" t="str">
            <v>I</v>
          </cell>
          <cell r="AU89">
            <v>1</v>
          </cell>
          <cell r="AW89">
            <v>1</v>
          </cell>
          <cell r="AZ89">
            <v>0</v>
          </cell>
          <cell r="BA89">
            <v>2</v>
          </cell>
          <cell r="BE89">
            <v>1</v>
          </cell>
          <cell r="BJ89">
            <v>7</v>
          </cell>
          <cell r="BQ89">
            <v>0</v>
          </cell>
          <cell r="BT89">
            <v>1</v>
          </cell>
          <cell r="CB89">
            <v>1</v>
          </cell>
          <cell r="CD89">
            <v>4</v>
          </cell>
        </row>
        <row r="90">
          <cell r="C90" t="str">
            <v>08A</v>
          </cell>
          <cell r="P90">
            <v>0</v>
          </cell>
          <cell r="U90" t="str">
            <v>I</v>
          </cell>
          <cell r="AW90">
            <v>1</v>
          </cell>
          <cell r="AZ90">
            <v>2</v>
          </cell>
          <cell r="BA90">
            <v>0</v>
          </cell>
          <cell r="BD90">
            <v>1</v>
          </cell>
          <cell r="BJ90">
            <v>5</v>
          </cell>
          <cell r="BQ90">
            <v>0</v>
          </cell>
          <cell r="BT90">
            <v>1</v>
          </cell>
          <cell r="CB90">
            <v>1</v>
          </cell>
          <cell r="CD90">
            <v>4</v>
          </cell>
        </row>
        <row r="91">
          <cell r="D91" t="str">
            <v>009</v>
          </cell>
          <cell r="E91">
            <v>42</v>
          </cell>
          <cell r="P91">
            <v>42</v>
          </cell>
          <cell r="U91" t="str">
            <v>I</v>
          </cell>
          <cell r="AW91">
            <v>1</v>
          </cell>
          <cell r="AZ91">
            <v>0</v>
          </cell>
          <cell r="BA91">
            <v>2</v>
          </cell>
          <cell r="BE91">
            <v>1</v>
          </cell>
          <cell r="BJ91">
            <v>5</v>
          </cell>
          <cell r="BQ91">
            <v>0</v>
          </cell>
          <cell r="BT91">
            <v>1</v>
          </cell>
          <cell r="CB91">
            <v>1</v>
          </cell>
          <cell r="CD91">
            <v>4</v>
          </cell>
        </row>
        <row r="92">
          <cell r="D92" t="str">
            <v>010</v>
          </cell>
          <cell r="E92">
            <v>35</v>
          </cell>
          <cell r="P92">
            <v>35</v>
          </cell>
          <cell r="U92" t="str">
            <v>G</v>
          </cell>
          <cell r="AW92">
            <v>1</v>
          </cell>
          <cell r="AZ92">
            <v>0</v>
          </cell>
          <cell r="BA92">
            <v>2</v>
          </cell>
          <cell r="BE92">
            <v>1</v>
          </cell>
          <cell r="BJ92">
            <v>5</v>
          </cell>
          <cell r="BQ92">
            <v>1</v>
          </cell>
          <cell r="BT92">
            <v>2</v>
          </cell>
          <cell r="CB92">
            <v>1</v>
          </cell>
          <cell r="CD92">
            <v>4</v>
          </cell>
        </row>
        <row r="93">
          <cell r="D93" t="str">
            <v>011</v>
          </cell>
          <cell r="E93">
            <v>40</v>
          </cell>
          <cell r="P93">
            <v>40</v>
          </cell>
          <cell r="U93" t="str">
            <v>I</v>
          </cell>
          <cell r="AW93">
            <v>1</v>
          </cell>
          <cell r="AZ93">
            <v>0</v>
          </cell>
          <cell r="BA93">
            <v>2</v>
          </cell>
          <cell r="BE93">
            <v>1</v>
          </cell>
          <cell r="BJ93">
            <v>5</v>
          </cell>
          <cell r="BQ93">
            <v>0</v>
          </cell>
          <cell r="BT93">
            <v>1</v>
          </cell>
          <cell r="CB93">
            <v>1</v>
          </cell>
          <cell r="CD93">
            <v>4</v>
          </cell>
        </row>
        <row r="94">
          <cell r="D94" t="str">
            <v>012</v>
          </cell>
          <cell r="E94">
            <v>40</v>
          </cell>
          <cell r="P94">
            <v>40</v>
          </cell>
          <cell r="U94" t="str">
            <v>2DT</v>
          </cell>
          <cell r="AW94">
            <v>0</v>
          </cell>
          <cell r="AZ94">
            <v>0</v>
          </cell>
          <cell r="BA94">
            <v>0</v>
          </cell>
          <cell r="BE94">
            <v>2</v>
          </cell>
          <cell r="BJ94">
            <v>0</v>
          </cell>
          <cell r="BQ94">
            <v>0</v>
          </cell>
          <cell r="BT94">
            <v>0</v>
          </cell>
          <cell r="BY94">
            <v>2</v>
          </cell>
          <cell r="CD94">
            <v>0</v>
          </cell>
          <cell r="CE94">
            <v>6</v>
          </cell>
          <cell r="CG94">
            <v>12</v>
          </cell>
          <cell r="CJ94">
            <v>8</v>
          </cell>
          <cell r="CO94">
            <v>8</v>
          </cell>
          <cell r="CU94">
            <v>2</v>
          </cell>
        </row>
        <row r="95">
          <cell r="C95" t="str">
            <v>01</v>
          </cell>
          <cell r="E95">
            <v>5</v>
          </cell>
          <cell r="P95">
            <v>5</v>
          </cell>
          <cell r="U95" t="str">
            <v>I</v>
          </cell>
          <cell r="AW95">
            <v>1</v>
          </cell>
          <cell r="AZ95">
            <v>2</v>
          </cell>
          <cell r="BA95">
            <v>0</v>
          </cell>
          <cell r="BD95">
            <v>1</v>
          </cell>
          <cell r="BJ95">
            <v>5</v>
          </cell>
          <cell r="BQ95">
            <v>0</v>
          </cell>
          <cell r="BT95">
            <v>1</v>
          </cell>
          <cell r="CB95">
            <v>1</v>
          </cell>
          <cell r="CD95">
            <v>4</v>
          </cell>
        </row>
        <row r="96">
          <cell r="C96" t="str">
            <v>02</v>
          </cell>
          <cell r="E96">
            <v>35</v>
          </cell>
          <cell r="P96">
            <v>35</v>
          </cell>
          <cell r="U96" t="str">
            <v>2DT</v>
          </cell>
          <cell r="W96">
            <v>2</v>
          </cell>
          <cell r="AF96">
            <v>1</v>
          </cell>
          <cell r="AW96">
            <v>1</v>
          </cell>
          <cell r="AZ96">
            <v>2</v>
          </cell>
          <cell r="BA96">
            <v>0</v>
          </cell>
          <cell r="BF96">
            <v>2</v>
          </cell>
          <cell r="BJ96">
            <v>5</v>
          </cell>
          <cell r="BQ96">
            <v>0</v>
          </cell>
          <cell r="BT96">
            <v>0</v>
          </cell>
          <cell r="BY96">
            <v>2</v>
          </cell>
          <cell r="CB96">
            <v>1</v>
          </cell>
          <cell r="CD96">
            <v>4</v>
          </cell>
        </row>
        <row r="97">
          <cell r="C97" t="str">
            <v>03</v>
          </cell>
          <cell r="E97">
            <v>34</v>
          </cell>
          <cell r="P97">
            <v>34</v>
          </cell>
          <cell r="U97" t="str">
            <v>G</v>
          </cell>
          <cell r="W97">
            <v>2</v>
          </cell>
          <cell r="AF97">
            <v>1</v>
          </cell>
          <cell r="AU97">
            <v>1</v>
          </cell>
          <cell r="AW97">
            <v>1</v>
          </cell>
          <cell r="AZ97">
            <v>2</v>
          </cell>
          <cell r="BA97">
            <v>0</v>
          </cell>
          <cell r="BF97">
            <v>1</v>
          </cell>
          <cell r="BJ97">
            <v>7</v>
          </cell>
          <cell r="BQ97">
            <v>1</v>
          </cell>
          <cell r="BT97">
            <v>2</v>
          </cell>
          <cell r="CB97">
            <v>1</v>
          </cell>
          <cell r="CD97">
            <v>4</v>
          </cell>
        </row>
        <row r="98">
          <cell r="C98" t="str">
            <v>04</v>
          </cell>
          <cell r="E98">
            <v>26.4</v>
          </cell>
          <cell r="P98">
            <v>26.4</v>
          </cell>
          <cell r="U98" t="str">
            <v>G</v>
          </cell>
          <cell r="AW98">
            <v>1</v>
          </cell>
          <cell r="AZ98">
            <v>2</v>
          </cell>
          <cell r="BA98">
            <v>0</v>
          </cell>
          <cell r="BD98">
            <v>1</v>
          </cell>
          <cell r="BJ98">
            <v>5</v>
          </cell>
          <cell r="BQ98">
            <v>1</v>
          </cell>
          <cell r="BY98">
            <v>2</v>
          </cell>
          <cell r="CB98">
            <v>1</v>
          </cell>
          <cell r="CD98">
            <v>4</v>
          </cell>
        </row>
        <row r="99">
          <cell r="C99" t="str">
            <v>05</v>
          </cell>
          <cell r="E99">
            <v>44</v>
          </cell>
          <cell r="P99">
            <v>44</v>
          </cell>
          <cell r="U99" t="str">
            <v>I</v>
          </cell>
          <cell r="AW99">
            <v>1</v>
          </cell>
          <cell r="AZ99">
            <v>2</v>
          </cell>
          <cell r="BA99">
            <v>0</v>
          </cell>
          <cell r="BD99">
            <v>1</v>
          </cell>
          <cell r="BJ99">
            <v>5</v>
          </cell>
          <cell r="BQ99">
            <v>0</v>
          </cell>
          <cell r="BT99">
            <v>1</v>
          </cell>
          <cell r="CB99">
            <v>1</v>
          </cell>
          <cell r="CD99">
            <v>4</v>
          </cell>
        </row>
        <row r="100">
          <cell r="C100" t="str">
            <v>06</v>
          </cell>
          <cell r="E100">
            <v>47.8</v>
          </cell>
          <cell r="P100">
            <v>47.8</v>
          </cell>
          <cell r="U100" t="str">
            <v>I</v>
          </cell>
          <cell r="AW100">
            <v>1</v>
          </cell>
          <cell r="AZ100">
            <v>2</v>
          </cell>
          <cell r="BA100">
            <v>0</v>
          </cell>
          <cell r="BD100">
            <v>1</v>
          </cell>
          <cell r="BJ100">
            <v>5</v>
          </cell>
          <cell r="BQ100">
            <v>0</v>
          </cell>
          <cell r="BT100">
            <v>1</v>
          </cell>
          <cell r="CB100">
            <v>1</v>
          </cell>
          <cell r="CD100">
            <v>4</v>
          </cell>
        </row>
        <row r="101">
          <cell r="C101" t="str">
            <v>07</v>
          </cell>
          <cell r="E101">
            <v>45.3</v>
          </cell>
          <cell r="P101">
            <v>45.3</v>
          </cell>
          <cell r="U101" t="str">
            <v>I</v>
          </cell>
          <cell r="AU101">
            <v>1</v>
          </cell>
          <cell r="AZ101">
            <v>1</v>
          </cell>
          <cell r="BA101">
            <v>0</v>
          </cell>
          <cell r="BD101">
            <v>1</v>
          </cell>
          <cell r="BJ101">
            <v>7</v>
          </cell>
          <cell r="BQ101">
            <v>0</v>
          </cell>
          <cell r="BT101">
            <v>1</v>
          </cell>
          <cell r="CB101">
            <v>1</v>
          </cell>
          <cell r="CD101">
            <v>4</v>
          </cell>
        </row>
        <row r="102">
          <cell r="C102" t="str">
            <v>08</v>
          </cell>
          <cell r="E102">
            <v>40</v>
          </cell>
          <cell r="P102">
            <v>40</v>
          </cell>
          <cell r="U102" t="str">
            <v>I</v>
          </cell>
          <cell r="AW102">
            <v>1</v>
          </cell>
          <cell r="AZ102">
            <v>2</v>
          </cell>
          <cell r="BA102">
            <v>0</v>
          </cell>
          <cell r="BD102">
            <v>1</v>
          </cell>
          <cell r="BJ102">
            <v>5</v>
          </cell>
          <cell r="BQ102">
            <v>0</v>
          </cell>
          <cell r="BT102">
            <v>1</v>
          </cell>
          <cell r="CB102">
            <v>1</v>
          </cell>
          <cell r="CD102">
            <v>4</v>
          </cell>
        </row>
        <row r="103">
          <cell r="C103" t="str">
            <v>09</v>
          </cell>
          <cell r="E103">
            <v>45</v>
          </cell>
          <cell r="P103">
            <v>45</v>
          </cell>
          <cell r="U103" t="str">
            <v>G</v>
          </cell>
          <cell r="AZ103">
            <v>1</v>
          </cell>
          <cell r="BA103">
            <v>0</v>
          </cell>
          <cell r="BD103">
            <v>1</v>
          </cell>
          <cell r="BJ103">
            <v>5</v>
          </cell>
          <cell r="BQ103">
            <v>1</v>
          </cell>
          <cell r="BT103">
            <v>2</v>
          </cell>
          <cell r="CB103">
            <v>1</v>
          </cell>
          <cell r="CD103">
            <v>4</v>
          </cell>
        </row>
        <row r="104">
          <cell r="C104" t="str">
            <v>10</v>
          </cell>
          <cell r="E104">
            <v>44.5</v>
          </cell>
          <cell r="P104">
            <v>44.5</v>
          </cell>
          <cell r="U104" t="str">
            <v>G</v>
          </cell>
          <cell r="AZ104">
            <v>1</v>
          </cell>
          <cell r="BA104">
            <v>0</v>
          </cell>
          <cell r="BD104">
            <v>1</v>
          </cell>
          <cell r="BJ104">
            <v>5</v>
          </cell>
          <cell r="BQ104">
            <v>1</v>
          </cell>
          <cell r="BT104">
            <v>2</v>
          </cell>
          <cell r="CB104">
            <v>1</v>
          </cell>
          <cell r="CD104">
            <v>4</v>
          </cell>
        </row>
        <row r="105">
          <cell r="C105" t="str">
            <v>11</v>
          </cell>
          <cell r="E105">
            <v>40.6</v>
          </cell>
          <cell r="P105">
            <v>40.6</v>
          </cell>
          <cell r="U105" t="str">
            <v>DT</v>
          </cell>
          <cell r="AU105">
            <v>1</v>
          </cell>
          <cell r="AW105">
            <v>1</v>
          </cell>
          <cell r="AZ105">
            <v>2</v>
          </cell>
          <cell r="BA105">
            <v>0</v>
          </cell>
          <cell r="BD105">
            <v>1</v>
          </cell>
          <cell r="BJ105">
            <v>7</v>
          </cell>
          <cell r="BQ105">
            <v>0</v>
          </cell>
          <cell r="BT105">
            <v>0</v>
          </cell>
          <cell r="BY105">
            <v>1</v>
          </cell>
          <cell r="CB105">
            <v>1</v>
          </cell>
          <cell r="CD105">
            <v>4</v>
          </cell>
        </row>
        <row r="106">
          <cell r="AZ106">
            <v>0</v>
          </cell>
          <cell r="BA106">
            <v>0</v>
          </cell>
          <cell r="BJ106">
            <v>0</v>
          </cell>
          <cell r="BQ106">
            <v>0</v>
          </cell>
          <cell r="BT106">
            <v>0</v>
          </cell>
        </row>
        <row r="107">
          <cell r="AZ107">
            <v>0</v>
          </cell>
          <cell r="BA107">
            <v>0</v>
          </cell>
          <cell r="BJ107">
            <v>0</v>
          </cell>
          <cell r="BQ107">
            <v>0</v>
          </cell>
          <cell r="BT107">
            <v>0</v>
          </cell>
        </row>
        <row r="108">
          <cell r="C108" t="str">
            <v>Cộng 2</v>
          </cell>
          <cell r="E108">
            <v>946.39999999999986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946.39999999999986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4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6</v>
          </cell>
          <cell r="AV108">
            <v>0</v>
          </cell>
          <cell r="AW108">
            <v>30</v>
          </cell>
          <cell r="AX108">
            <v>0</v>
          </cell>
          <cell r="AY108">
            <v>0</v>
          </cell>
          <cell r="AZ108">
            <v>35</v>
          </cell>
          <cell r="BA108">
            <v>28</v>
          </cell>
          <cell r="BB108">
            <v>0</v>
          </cell>
          <cell r="BC108">
            <v>0</v>
          </cell>
          <cell r="BD108">
            <v>17</v>
          </cell>
          <cell r="BE108">
            <v>19</v>
          </cell>
          <cell r="BF108">
            <v>3</v>
          </cell>
          <cell r="BG108">
            <v>0</v>
          </cell>
          <cell r="BH108">
            <v>0</v>
          </cell>
          <cell r="BI108">
            <v>0</v>
          </cell>
          <cell r="BJ108">
            <v>177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8</v>
          </cell>
          <cell r="BR108">
            <v>0</v>
          </cell>
          <cell r="BS108">
            <v>0</v>
          </cell>
          <cell r="BT108">
            <v>33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14</v>
          </cell>
          <cell r="BZ108">
            <v>0</v>
          </cell>
          <cell r="CA108">
            <v>0</v>
          </cell>
          <cell r="CB108">
            <v>33</v>
          </cell>
          <cell r="CC108">
            <v>0</v>
          </cell>
          <cell r="CD108">
            <v>132</v>
          </cell>
          <cell r="CE108">
            <v>6</v>
          </cell>
          <cell r="CF108">
            <v>0</v>
          </cell>
          <cell r="CG108">
            <v>12</v>
          </cell>
          <cell r="CH108">
            <v>0</v>
          </cell>
          <cell r="CI108">
            <v>0</v>
          </cell>
          <cell r="CJ108">
            <v>8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8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2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</row>
        <row r="109">
          <cell r="B109">
            <v>3</v>
          </cell>
          <cell r="C109" t="str">
            <v>Lưới hạ thế sau TBA Nam Hà 1</v>
          </cell>
        </row>
        <row r="110">
          <cell r="D110" t="str">
            <v>338</v>
          </cell>
          <cell r="P110">
            <v>0</v>
          </cell>
          <cell r="U110" t="str">
            <v>DT</v>
          </cell>
          <cell r="AW110">
            <v>1</v>
          </cell>
          <cell r="AZ110">
            <v>0</v>
          </cell>
          <cell r="BA110">
            <v>2</v>
          </cell>
          <cell r="BD110">
            <v>0</v>
          </cell>
          <cell r="BE110">
            <v>1</v>
          </cell>
          <cell r="BJ110">
            <v>5</v>
          </cell>
          <cell r="BQ110">
            <v>0</v>
          </cell>
          <cell r="BS110">
            <v>0</v>
          </cell>
          <cell r="BT110">
            <v>0</v>
          </cell>
          <cell r="BY110">
            <v>1</v>
          </cell>
          <cell r="CB110">
            <v>1</v>
          </cell>
          <cell r="CD110">
            <v>4</v>
          </cell>
        </row>
        <row r="111">
          <cell r="C111" t="str">
            <v>338A</v>
          </cell>
          <cell r="E111">
            <v>17.600000000000001</v>
          </cell>
          <cell r="P111">
            <v>17.600000000000001</v>
          </cell>
          <cell r="U111" t="str">
            <v>I</v>
          </cell>
          <cell r="AW111">
            <v>1</v>
          </cell>
          <cell r="AZ111">
            <v>2</v>
          </cell>
          <cell r="BA111">
            <v>0</v>
          </cell>
          <cell r="BD111">
            <v>1</v>
          </cell>
          <cell r="BE111">
            <v>0</v>
          </cell>
          <cell r="BJ111">
            <v>5</v>
          </cell>
          <cell r="BQ111">
            <v>0</v>
          </cell>
          <cell r="BS111">
            <v>0</v>
          </cell>
          <cell r="BT111">
            <v>1</v>
          </cell>
          <cell r="CB111">
            <v>1</v>
          </cell>
          <cell r="CD111">
            <v>4</v>
          </cell>
        </row>
        <row r="112">
          <cell r="D112" t="str">
            <v>339</v>
          </cell>
          <cell r="E112">
            <v>26</v>
          </cell>
          <cell r="P112">
            <v>26</v>
          </cell>
          <cell r="U112" t="str">
            <v>I</v>
          </cell>
          <cell r="AW112">
            <v>1</v>
          </cell>
          <cell r="AZ112">
            <v>0</v>
          </cell>
          <cell r="BA112">
            <v>2</v>
          </cell>
          <cell r="BD112">
            <v>0</v>
          </cell>
          <cell r="BE112">
            <v>1</v>
          </cell>
          <cell r="BJ112">
            <v>5</v>
          </cell>
          <cell r="BQ112">
            <v>0</v>
          </cell>
          <cell r="BS112">
            <v>0</v>
          </cell>
          <cell r="BT112">
            <v>1</v>
          </cell>
          <cell r="CB112">
            <v>1</v>
          </cell>
          <cell r="CD112">
            <v>4</v>
          </cell>
        </row>
        <row r="113">
          <cell r="C113" t="str">
            <v>339A</v>
          </cell>
          <cell r="E113">
            <v>27.5</v>
          </cell>
          <cell r="P113">
            <v>27.5</v>
          </cell>
          <cell r="U113" t="str">
            <v>I</v>
          </cell>
          <cell r="W113">
            <v>1</v>
          </cell>
          <cell r="Z113">
            <v>1</v>
          </cell>
          <cell r="AW113">
            <v>1</v>
          </cell>
          <cell r="AZ113">
            <v>2</v>
          </cell>
          <cell r="BA113">
            <v>0</v>
          </cell>
          <cell r="BD113">
            <v>1</v>
          </cell>
          <cell r="BE113">
            <v>0</v>
          </cell>
          <cell r="BJ113">
            <v>5</v>
          </cell>
          <cell r="BQ113">
            <v>0</v>
          </cell>
          <cell r="BS113">
            <v>0</v>
          </cell>
          <cell r="BT113">
            <v>1</v>
          </cell>
          <cell r="CB113">
            <v>1</v>
          </cell>
          <cell r="CD113">
            <v>4</v>
          </cell>
        </row>
        <row r="114">
          <cell r="D114" t="str">
            <v>340</v>
          </cell>
          <cell r="E114">
            <v>31</v>
          </cell>
          <cell r="P114">
            <v>31</v>
          </cell>
          <cell r="U114" t="str">
            <v>3DT</v>
          </cell>
          <cell r="AU114">
            <v>1</v>
          </cell>
          <cell r="AW114">
            <v>1</v>
          </cell>
          <cell r="AZ114">
            <v>0</v>
          </cell>
          <cell r="BA114">
            <v>2</v>
          </cell>
          <cell r="BD114">
            <v>0</v>
          </cell>
          <cell r="BE114">
            <v>3</v>
          </cell>
          <cell r="BJ114">
            <v>7</v>
          </cell>
          <cell r="BQ114">
            <v>0</v>
          </cell>
          <cell r="BS114">
            <v>0</v>
          </cell>
          <cell r="BT114">
            <v>0</v>
          </cell>
          <cell r="BY114">
            <v>3</v>
          </cell>
          <cell r="CB114">
            <v>1</v>
          </cell>
          <cell r="CD114">
            <v>4</v>
          </cell>
        </row>
        <row r="115">
          <cell r="D115" t="str">
            <v>341</v>
          </cell>
          <cell r="E115">
            <v>52</v>
          </cell>
          <cell r="P115">
            <v>52</v>
          </cell>
          <cell r="U115" t="str">
            <v>I</v>
          </cell>
          <cell r="AW115">
            <v>1</v>
          </cell>
          <cell r="AZ115">
            <v>0</v>
          </cell>
          <cell r="BA115">
            <v>2</v>
          </cell>
          <cell r="BD115">
            <v>0</v>
          </cell>
          <cell r="BE115">
            <v>1</v>
          </cell>
          <cell r="BJ115">
            <v>5</v>
          </cell>
          <cell r="BQ115">
            <v>0</v>
          </cell>
          <cell r="BS115">
            <v>0</v>
          </cell>
          <cell r="BT115">
            <v>1</v>
          </cell>
          <cell r="CB115">
            <v>1</v>
          </cell>
          <cell r="CD115">
            <v>4</v>
          </cell>
        </row>
        <row r="116">
          <cell r="D116" t="str">
            <v>342</v>
          </cell>
          <cell r="E116">
            <v>45.1</v>
          </cell>
          <cell r="P116">
            <v>45.1</v>
          </cell>
          <cell r="U116" t="str">
            <v>4DT</v>
          </cell>
          <cell r="AW116">
            <v>1</v>
          </cell>
          <cell r="AZ116">
            <v>0</v>
          </cell>
          <cell r="BA116">
            <v>2</v>
          </cell>
          <cell r="BD116">
            <v>0</v>
          </cell>
          <cell r="BE116">
            <v>4</v>
          </cell>
          <cell r="BJ116">
            <v>5</v>
          </cell>
          <cell r="BQ116">
            <v>0</v>
          </cell>
          <cell r="BS116">
            <v>0</v>
          </cell>
          <cell r="BT116">
            <v>0</v>
          </cell>
          <cell r="BY116">
            <v>4</v>
          </cell>
          <cell r="CB116">
            <v>1</v>
          </cell>
          <cell r="CD116">
            <v>4</v>
          </cell>
        </row>
        <row r="117">
          <cell r="D117" t="str">
            <v>343</v>
          </cell>
          <cell r="E117">
            <v>38.799999999999997</v>
          </cell>
          <cell r="P117">
            <v>38.799999999999997</v>
          </cell>
          <cell r="U117" t="str">
            <v>I</v>
          </cell>
          <cell r="AW117">
            <v>1</v>
          </cell>
          <cell r="AZ117">
            <v>0</v>
          </cell>
          <cell r="BA117">
            <v>2</v>
          </cell>
          <cell r="BD117">
            <v>0</v>
          </cell>
          <cell r="BE117">
            <v>1</v>
          </cell>
          <cell r="BJ117">
            <v>5</v>
          </cell>
          <cell r="BQ117">
            <v>0</v>
          </cell>
          <cell r="BS117">
            <v>0</v>
          </cell>
          <cell r="BT117">
            <v>1</v>
          </cell>
          <cell r="CB117">
            <v>1</v>
          </cell>
          <cell r="CD117">
            <v>4</v>
          </cell>
        </row>
        <row r="118">
          <cell r="D118" t="str">
            <v>344</v>
          </cell>
          <cell r="E118">
            <v>27.2</v>
          </cell>
          <cell r="P118">
            <v>27.2</v>
          </cell>
          <cell r="U118" t="str">
            <v>4DT</v>
          </cell>
          <cell r="AW118">
            <v>1</v>
          </cell>
          <cell r="AZ118">
            <v>0</v>
          </cell>
          <cell r="BA118">
            <v>2</v>
          </cell>
          <cell r="BD118">
            <v>0</v>
          </cell>
          <cell r="BE118">
            <v>4</v>
          </cell>
          <cell r="BJ118">
            <v>5</v>
          </cell>
          <cell r="BQ118">
            <v>0</v>
          </cell>
          <cell r="BS118">
            <v>0</v>
          </cell>
          <cell r="BT118">
            <v>0</v>
          </cell>
          <cell r="BY118">
            <v>4</v>
          </cell>
          <cell r="CB118">
            <v>1</v>
          </cell>
          <cell r="CD118">
            <v>4</v>
          </cell>
        </row>
        <row r="119">
          <cell r="D119" t="str">
            <v>345</v>
          </cell>
          <cell r="E119">
            <v>53.1</v>
          </cell>
          <cell r="P119">
            <v>53.1</v>
          </cell>
          <cell r="U119" t="str">
            <v>I</v>
          </cell>
          <cell r="AW119">
            <v>1</v>
          </cell>
          <cell r="AZ119">
            <v>0</v>
          </cell>
          <cell r="BA119">
            <v>2</v>
          </cell>
          <cell r="BD119">
            <v>0</v>
          </cell>
          <cell r="BE119">
            <v>1</v>
          </cell>
          <cell r="BJ119">
            <v>5</v>
          </cell>
          <cell r="BQ119">
            <v>0</v>
          </cell>
          <cell r="BS119">
            <v>0</v>
          </cell>
          <cell r="BT119">
            <v>1</v>
          </cell>
          <cell r="CB119">
            <v>1</v>
          </cell>
          <cell r="CD119">
            <v>4</v>
          </cell>
        </row>
        <row r="120">
          <cell r="D120" t="str">
            <v>346</v>
          </cell>
          <cell r="E120">
            <v>39.200000000000003</v>
          </cell>
          <cell r="P120">
            <v>39.200000000000003</v>
          </cell>
          <cell r="U120" t="str">
            <v>I</v>
          </cell>
          <cell r="AU120">
            <v>1</v>
          </cell>
          <cell r="AW120">
            <v>1</v>
          </cell>
          <cell r="AZ120">
            <v>0</v>
          </cell>
          <cell r="BA120">
            <v>2</v>
          </cell>
          <cell r="BD120">
            <v>0</v>
          </cell>
          <cell r="BE120">
            <v>1</v>
          </cell>
          <cell r="BJ120">
            <v>7</v>
          </cell>
          <cell r="BQ120">
            <v>0</v>
          </cell>
          <cell r="BS120">
            <v>0</v>
          </cell>
          <cell r="BT120">
            <v>1</v>
          </cell>
          <cell r="CB120">
            <v>1</v>
          </cell>
          <cell r="CD120">
            <v>4</v>
          </cell>
        </row>
        <row r="121">
          <cell r="D121" t="str">
            <v>347</v>
          </cell>
          <cell r="E121">
            <v>40.5</v>
          </cell>
          <cell r="P121">
            <v>40.5</v>
          </cell>
          <cell r="U121" t="str">
            <v>3DT</v>
          </cell>
          <cell r="AW121">
            <v>1</v>
          </cell>
          <cell r="AZ121">
            <v>0</v>
          </cell>
          <cell r="BA121">
            <v>3</v>
          </cell>
          <cell r="BD121">
            <v>0</v>
          </cell>
          <cell r="BE121">
            <v>3</v>
          </cell>
          <cell r="BJ121">
            <v>5</v>
          </cell>
          <cell r="BQ121">
            <v>0</v>
          </cell>
          <cell r="BS121">
            <v>0</v>
          </cell>
          <cell r="BT121">
            <v>0</v>
          </cell>
          <cell r="BY121">
            <v>3</v>
          </cell>
          <cell r="CB121">
            <v>1</v>
          </cell>
          <cell r="CC121">
            <v>1</v>
          </cell>
          <cell r="CD121">
            <v>4</v>
          </cell>
          <cell r="CF121">
            <v>6</v>
          </cell>
          <cell r="CH121">
            <v>6</v>
          </cell>
          <cell r="CJ121">
            <v>3</v>
          </cell>
          <cell r="CN121">
            <v>8</v>
          </cell>
          <cell r="CQ121">
            <v>1</v>
          </cell>
        </row>
        <row r="122">
          <cell r="D122" t="str">
            <v>348</v>
          </cell>
          <cell r="E122">
            <v>19.100000000000001</v>
          </cell>
          <cell r="P122">
            <v>19.100000000000001</v>
          </cell>
          <cell r="U122" t="str">
            <v>3DT</v>
          </cell>
          <cell r="AW122">
            <v>1</v>
          </cell>
          <cell r="AZ122">
            <v>0</v>
          </cell>
          <cell r="BA122">
            <v>2</v>
          </cell>
          <cell r="BD122">
            <v>0</v>
          </cell>
          <cell r="BE122">
            <v>3</v>
          </cell>
          <cell r="BJ122">
            <v>5</v>
          </cell>
          <cell r="BQ122">
            <v>0</v>
          </cell>
          <cell r="BS122">
            <v>0</v>
          </cell>
          <cell r="BT122">
            <v>0</v>
          </cell>
          <cell r="BY122">
            <v>3</v>
          </cell>
          <cell r="CB122">
            <v>1</v>
          </cell>
          <cell r="CD122">
            <v>4</v>
          </cell>
        </row>
        <row r="123">
          <cell r="D123" t="str">
            <v>348A</v>
          </cell>
          <cell r="E123">
            <v>27</v>
          </cell>
          <cell r="P123">
            <v>27</v>
          </cell>
          <cell r="U123" t="str">
            <v>I</v>
          </cell>
          <cell r="AU123">
            <v>1</v>
          </cell>
          <cell r="AW123">
            <v>1</v>
          </cell>
          <cell r="AZ123">
            <v>0</v>
          </cell>
          <cell r="BA123">
            <v>2</v>
          </cell>
          <cell r="BD123">
            <v>0</v>
          </cell>
          <cell r="BE123">
            <v>1</v>
          </cell>
          <cell r="BJ123">
            <v>7</v>
          </cell>
          <cell r="BQ123">
            <v>0</v>
          </cell>
          <cell r="BS123">
            <v>0</v>
          </cell>
          <cell r="BT123">
            <v>1</v>
          </cell>
          <cell r="CB123">
            <v>1</v>
          </cell>
          <cell r="CD123">
            <v>4</v>
          </cell>
        </row>
        <row r="124">
          <cell r="D124" t="str">
            <v>349</v>
          </cell>
          <cell r="E124">
            <v>33.5</v>
          </cell>
          <cell r="P124">
            <v>33.5</v>
          </cell>
          <cell r="U124" t="str">
            <v>2DT</v>
          </cell>
          <cell r="AW124">
            <v>1</v>
          </cell>
          <cell r="AZ124">
            <v>0</v>
          </cell>
          <cell r="BA124">
            <v>2</v>
          </cell>
          <cell r="BD124">
            <v>0</v>
          </cell>
          <cell r="BE124">
            <v>2</v>
          </cell>
          <cell r="BJ124">
            <v>5</v>
          </cell>
          <cell r="BQ124">
            <v>0</v>
          </cell>
          <cell r="BS124">
            <v>0</v>
          </cell>
          <cell r="BT124">
            <v>0</v>
          </cell>
          <cell r="BY124">
            <v>2</v>
          </cell>
          <cell r="CB124">
            <v>1</v>
          </cell>
          <cell r="CD124">
            <v>4</v>
          </cell>
        </row>
        <row r="125">
          <cell r="D125" t="str">
            <v>350</v>
          </cell>
          <cell r="E125">
            <v>38</v>
          </cell>
          <cell r="P125">
            <v>38</v>
          </cell>
          <cell r="U125" t="str">
            <v>3DT</v>
          </cell>
          <cell r="AW125">
            <v>1</v>
          </cell>
          <cell r="AZ125">
            <v>0</v>
          </cell>
          <cell r="BA125">
            <v>2</v>
          </cell>
          <cell r="BD125">
            <v>0</v>
          </cell>
          <cell r="BE125">
            <v>3</v>
          </cell>
          <cell r="BJ125">
            <v>5</v>
          </cell>
          <cell r="BQ125">
            <v>0</v>
          </cell>
          <cell r="BS125">
            <v>0</v>
          </cell>
          <cell r="BT125">
            <v>0</v>
          </cell>
          <cell r="BY125">
            <v>3</v>
          </cell>
          <cell r="CB125">
            <v>1</v>
          </cell>
          <cell r="CD125">
            <v>4</v>
          </cell>
        </row>
        <row r="126">
          <cell r="D126" t="str">
            <v>351</v>
          </cell>
          <cell r="E126">
            <v>42.3</v>
          </cell>
          <cell r="P126">
            <v>42.3</v>
          </cell>
          <cell r="U126" t="str">
            <v>I</v>
          </cell>
          <cell r="AU126">
            <v>1</v>
          </cell>
          <cell r="AW126">
            <v>1</v>
          </cell>
          <cell r="AZ126">
            <v>0</v>
          </cell>
          <cell r="BA126">
            <v>2</v>
          </cell>
          <cell r="BD126">
            <v>0</v>
          </cell>
          <cell r="BE126">
            <v>1</v>
          </cell>
          <cell r="BJ126">
            <v>7</v>
          </cell>
          <cell r="BQ126">
            <v>0</v>
          </cell>
          <cell r="BS126">
            <v>0</v>
          </cell>
          <cell r="BT126">
            <v>1</v>
          </cell>
          <cell r="CB126">
            <v>1</v>
          </cell>
          <cell r="CD126">
            <v>4</v>
          </cell>
        </row>
        <row r="127">
          <cell r="D127" t="str">
            <v>352</v>
          </cell>
          <cell r="E127">
            <v>44</v>
          </cell>
          <cell r="P127">
            <v>44</v>
          </cell>
          <cell r="U127" t="str">
            <v>I</v>
          </cell>
          <cell r="AW127">
            <v>1</v>
          </cell>
          <cell r="AZ127">
            <v>0</v>
          </cell>
          <cell r="BA127">
            <v>2</v>
          </cell>
          <cell r="BD127">
            <v>0</v>
          </cell>
          <cell r="BE127">
            <v>1</v>
          </cell>
          <cell r="BJ127">
            <v>5</v>
          </cell>
          <cell r="BQ127">
            <v>0</v>
          </cell>
          <cell r="BS127">
            <v>0</v>
          </cell>
          <cell r="BT127">
            <v>1</v>
          </cell>
          <cell r="CB127">
            <v>1</v>
          </cell>
          <cell r="CD127">
            <v>4</v>
          </cell>
        </row>
        <row r="128">
          <cell r="D128" t="str">
            <v>353</v>
          </cell>
          <cell r="E128">
            <v>37.9</v>
          </cell>
          <cell r="P128">
            <v>37.9</v>
          </cell>
          <cell r="U128" t="str">
            <v>I</v>
          </cell>
          <cell r="AW128">
            <v>1</v>
          </cell>
          <cell r="AZ128">
            <v>0</v>
          </cell>
          <cell r="BA128">
            <v>2</v>
          </cell>
          <cell r="BD128">
            <v>0</v>
          </cell>
          <cell r="BE128">
            <v>1</v>
          </cell>
          <cell r="BJ128">
            <v>5</v>
          </cell>
          <cell r="BQ128">
            <v>0</v>
          </cell>
          <cell r="BS128">
            <v>0</v>
          </cell>
          <cell r="BT128">
            <v>1</v>
          </cell>
          <cell r="CB128">
            <v>1</v>
          </cell>
          <cell r="CD128">
            <v>4</v>
          </cell>
        </row>
        <row r="129">
          <cell r="D129" t="str">
            <v>354</v>
          </cell>
          <cell r="E129">
            <v>40.799999999999997</v>
          </cell>
          <cell r="P129">
            <v>40.799999999999997</v>
          </cell>
          <cell r="U129" t="str">
            <v>3DT</v>
          </cell>
          <cell r="AW129">
            <v>1</v>
          </cell>
          <cell r="AZ129">
            <v>0</v>
          </cell>
          <cell r="BA129">
            <v>2</v>
          </cell>
          <cell r="BD129">
            <v>0</v>
          </cell>
          <cell r="BE129">
            <v>3</v>
          </cell>
          <cell r="BJ129">
            <v>5</v>
          </cell>
          <cell r="BQ129">
            <v>0</v>
          </cell>
          <cell r="BS129">
            <v>0</v>
          </cell>
          <cell r="BT129">
            <v>0</v>
          </cell>
          <cell r="BX129">
            <v>1</v>
          </cell>
          <cell r="BY129">
            <v>2</v>
          </cell>
          <cell r="CB129">
            <v>1</v>
          </cell>
          <cell r="CD129">
            <v>4</v>
          </cell>
          <cell r="CE129">
            <v>3</v>
          </cell>
          <cell r="CF129">
            <v>3</v>
          </cell>
          <cell r="CG129">
            <v>6</v>
          </cell>
          <cell r="CH129">
            <v>6</v>
          </cell>
          <cell r="CJ129">
            <v>8</v>
          </cell>
          <cell r="CO129">
            <v>8</v>
          </cell>
          <cell r="CU129">
            <v>1</v>
          </cell>
          <cell r="CV129">
            <v>1</v>
          </cell>
        </row>
        <row r="130">
          <cell r="C130" t="str">
            <v>354A</v>
          </cell>
          <cell r="P130">
            <v>0</v>
          </cell>
          <cell r="U130" t="str">
            <v>3DT</v>
          </cell>
          <cell r="AW130">
            <v>1</v>
          </cell>
          <cell r="AZ130">
            <v>2</v>
          </cell>
          <cell r="BA130">
            <v>0</v>
          </cell>
          <cell r="BD130">
            <v>3</v>
          </cell>
          <cell r="BE130">
            <v>0</v>
          </cell>
          <cell r="BJ130">
            <v>5</v>
          </cell>
          <cell r="BQ130">
            <v>0</v>
          </cell>
          <cell r="BS130">
            <v>0</v>
          </cell>
          <cell r="BT130">
            <v>0</v>
          </cell>
          <cell r="BY130">
            <v>3</v>
          </cell>
          <cell r="CB130">
            <v>1</v>
          </cell>
          <cell r="CD130">
            <v>4</v>
          </cell>
          <cell r="CN130">
            <v>8</v>
          </cell>
        </row>
        <row r="131">
          <cell r="D131" t="str">
            <v>355</v>
          </cell>
          <cell r="E131">
            <v>39</v>
          </cell>
          <cell r="P131">
            <v>39</v>
          </cell>
          <cell r="U131" t="str">
            <v>G</v>
          </cell>
          <cell r="AW131">
            <v>1</v>
          </cell>
          <cell r="AZ131">
            <v>0</v>
          </cell>
          <cell r="BA131">
            <v>2</v>
          </cell>
          <cell r="BD131">
            <v>0</v>
          </cell>
          <cell r="BE131">
            <v>1</v>
          </cell>
          <cell r="BJ131">
            <v>5</v>
          </cell>
          <cell r="BQ131">
            <v>1</v>
          </cell>
          <cell r="BS131">
            <v>0</v>
          </cell>
          <cell r="BT131">
            <v>2</v>
          </cell>
          <cell r="CB131">
            <v>1</v>
          </cell>
          <cell r="CD131">
            <v>4</v>
          </cell>
        </row>
        <row r="132">
          <cell r="D132" t="str">
            <v>356</v>
          </cell>
          <cell r="E132">
            <v>41.2</v>
          </cell>
          <cell r="P132">
            <v>41.2</v>
          </cell>
          <cell r="U132" t="str">
            <v>G</v>
          </cell>
          <cell r="AW132">
            <v>1</v>
          </cell>
          <cell r="AZ132">
            <v>0</v>
          </cell>
          <cell r="BA132">
            <v>2</v>
          </cell>
          <cell r="BD132">
            <v>0</v>
          </cell>
          <cell r="BE132">
            <v>1</v>
          </cell>
          <cell r="BJ132">
            <v>5</v>
          </cell>
          <cell r="BQ132">
            <v>1</v>
          </cell>
          <cell r="BS132">
            <v>0</v>
          </cell>
          <cell r="BT132">
            <v>2</v>
          </cell>
          <cell r="CB132">
            <v>1</v>
          </cell>
          <cell r="CD132">
            <v>4</v>
          </cell>
        </row>
        <row r="133">
          <cell r="D133" t="str">
            <v>357</v>
          </cell>
          <cell r="E133">
            <v>31.9</v>
          </cell>
          <cell r="P133">
            <v>31.9</v>
          </cell>
          <cell r="U133" t="str">
            <v>G</v>
          </cell>
          <cell r="AU133">
            <v>1</v>
          </cell>
          <cell r="AW133">
            <v>1</v>
          </cell>
          <cell r="AZ133">
            <v>0</v>
          </cell>
          <cell r="BA133">
            <v>2</v>
          </cell>
          <cell r="BD133">
            <v>0</v>
          </cell>
          <cell r="BE133">
            <v>1</v>
          </cell>
          <cell r="BJ133">
            <v>7</v>
          </cell>
          <cell r="BQ133">
            <v>1</v>
          </cell>
          <cell r="BS133">
            <v>0</v>
          </cell>
          <cell r="BT133">
            <v>2</v>
          </cell>
          <cell r="CB133">
            <v>1</v>
          </cell>
          <cell r="CD133">
            <v>4</v>
          </cell>
        </row>
        <row r="134">
          <cell r="D134" t="str">
            <v>358</v>
          </cell>
          <cell r="E134">
            <v>37.9</v>
          </cell>
          <cell r="P134">
            <v>37.9</v>
          </cell>
          <cell r="U134" t="str">
            <v>I</v>
          </cell>
          <cell r="AW134">
            <v>1</v>
          </cell>
          <cell r="AZ134">
            <v>0</v>
          </cell>
          <cell r="BA134">
            <v>2</v>
          </cell>
          <cell r="BD134">
            <v>0</v>
          </cell>
          <cell r="BE134">
            <v>1</v>
          </cell>
          <cell r="BJ134">
            <v>5</v>
          </cell>
          <cell r="BQ134">
            <v>0</v>
          </cell>
          <cell r="BS134">
            <v>0</v>
          </cell>
          <cell r="BT134">
            <v>1</v>
          </cell>
          <cell r="CB134">
            <v>1</v>
          </cell>
          <cell r="CD134">
            <v>4</v>
          </cell>
        </row>
        <row r="135">
          <cell r="D135" t="str">
            <v>359</v>
          </cell>
          <cell r="E135">
            <v>36.1</v>
          </cell>
          <cell r="P135">
            <v>36.1</v>
          </cell>
          <cell r="U135" t="str">
            <v>I</v>
          </cell>
          <cell r="AW135">
            <v>1</v>
          </cell>
          <cell r="AZ135">
            <v>0</v>
          </cell>
          <cell r="BA135">
            <v>2</v>
          </cell>
          <cell r="BD135">
            <v>0</v>
          </cell>
          <cell r="BE135">
            <v>1</v>
          </cell>
          <cell r="BJ135">
            <v>5</v>
          </cell>
          <cell r="BQ135">
            <v>0</v>
          </cell>
          <cell r="BS135">
            <v>0</v>
          </cell>
          <cell r="BT135">
            <v>1</v>
          </cell>
          <cell r="CB135">
            <v>1</v>
          </cell>
          <cell r="CD135">
            <v>4</v>
          </cell>
        </row>
        <row r="136">
          <cell r="D136" t="str">
            <v>360</v>
          </cell>
          <cell r="E136">
            <v>26.6</v>
          </cell>
          <cell r="P136">
            <v>26.6</v>
          </cell>
          <cell r="U136" t="str">
            <v>I</v>
          </cell>
          <cell r="AW136">
            <v>1</v>
          </cell>
          <cell r="AZ136">
            <v>0</v>
          </cell>
          <cell r="BA136">
            <v>2</v>
          </cell>
          <cell r="BD136">
            <v>0</v>
          </cell>
          <cell r="BE136">
            <v>1</v>
          </cell>
          <cell r="BJ136">
            <v>5</v>
          </cell>
          <cell r="BQ136">
            <v>0</v>
          </cell>
          <cell r="BS136">
            <v>0</v>
          </cell>
          <cell r="BT136">
            <v>1</v>
          </cell>
          <cell r="CB136">
            <v>1</v>
          </cell>
          <cell r="CD136">
            <v>4</v>
          </cell>
        </row>
        <row r="137">
          <cell r="D137" t="str">
            <v>361</v>
          </cell>
          <cell r="E137">
            <v>47.2</v>
          </cell>
          <cell r="P137">
            <v>47.2</v>
          </cell>
          <cell r="U137" t="str">
            <v>I</v>
          </cell>
          <cell r="AW137">
            <v>1</v>
          </cell>
          <cell r="AZ137">
            <v>0</v>
          </cell>
          <cell r="BA137">
            <v>2</v>
          </cell>
          <cell r="BD137">
            <v>0</v>
          </cell>
          <cell r="BE137">
            <v>1</v>
          </cell>
          <cell r="BJ137">
            <v>5</v>
          </cell>
          <cell r="BQ137">
            <v>0</v>
          </cell>
          <cell r="BS137">
            <v>0</v>
          </cell>
          <cell r="BT137">
            <v>1</v>
          </cell>
          <cell r="CB137">
            <v>1</v>
          </cell>
          <cell r="CD137">
            <v>4</v>
          </cell>
        </row>
        <row r="138">
          <cell r="D138" t="str">
            <v>362</v>
          </cell>
          <cell r="E138">
            <v>45.6</v>
          </cell>
          <cell r="P138">
            <v>45.6</v>
          </cell>
          <cell r="U138" t="str">
            <v>2DT</v>
          </cell>
          <cell r="AU138">
            <v>1</v>
          </cell>
          <cell r="AW138">
            <v>1</v>
          </cell>
          <cell r="AZ138">
            <v>0</v>
          </cell>
          <cell r="BA138">
            <v>2</v>
          </cell>
          <cell r="BD138">
            <v>0</v>
          </cell>
          <cell r="BE138">
            <v>2</v>
          </cell>
          <cell r="BJ138">
            <v>7</v>
          </cell>
          <cell r="BQ138">
            <v>0</v>
          </cell>
          <cell r="BS138">
            <v>0</v>
          </cell>
          <cell r="BT138">
            <v>0</v>
          </cell>
          <cell r="BY138">
            <v>2</v>
          </cell>
          <cell r="CB138">
            <v>1</v>
          </cell>
          <cell r="CD138">
            <v>4</v>
          </cell>
        </row>
        <row r="139">
          <cell r="D139" t="str">
            <v>363</v>
          </cell>
          <cell r="E139">
            <v>36.799999999999997</v>
          </cell>
          <cell r="P139">
            <v>36.799999999999997</v>
          </cell>
          <cell r="U139" t="str">
            <v>DT</v>
          </cell>
          <cell r="AW139">
            <v>1</v>
          </cell>
          <cell r="AZ139">
            <v>0</v>
          </cell>
          <cell r="BA139">
            <v>2</v>
          </cell>
          <cell r="BD139">
            <v>0</v>
          </cell>
          <cell r="BE139">
            <v>1</v>
          </cell>
          <cell r="BJ139">
            <v>5</v>
          </cell>
          <cell r="BQ139">
            <v>0</v>
          </cell>
          <cell r="BS139">
            <v>0</v>
          </cell>
          <cell r="BT139">
            <v>0</v>
          </cell>
          <cell r="BY139">
            <v>1</v>
          </cell>
          <cell r="CB139">
            <v>1</v>
          </cell>
          <cell r="CD139">
            <v>4</v>
          </cell>
        </row>
        <row r="140">
          <cell r="AW140">
            <v>0</v>
          </cell>
          <cell r="BJ140">
            <v>0</v>
          </cell>
          <cell r="BQ140">
            <v>0</v>
          </cell>
          <cell r="BS140">
            <v>0</v>
          </cell>
          <cell r="BT140">
            <v>0</v>
          </cell>
          <cell r="CD140">
            <v>0</v>
          </cell>
        </row>
        <row r="141">
          <cell r="D141" t="str">
            <v>/338</v>
          </cell>
          <cell r="AW141">
            <v>0</v>
          </cell>
          <cell r="BJ141">
            <v>0</v>
          </cell>
          <cell r="BQ141">
            <v>0</v>
          </cell>
          <cell r="BS141">
            <v>0</v>
          </cell>
          <cell r="BT141">
            <v>0</v>
          </cell>
          <cell r="CD141">
            <v>0</v>
          </cell>
        </row>
        <row r="142">
          <cell r="C142" t="str">
            <v>01</v>
          </cell>
          <cell r="E142">
            <v>30</v>
          </cell>
          <cell r="O142">
            <v>30</v>
          </cell>
          <cell r="U142" t="str">
            <v>I</v>
          </cell>
          <cell r="W142">
            <v>1</v>
          </cell>
          <cell r="Z142">
            <v>1</v>
          </cell>
          <cell r="AW142">
            <v>1</v>
          </cell>
          <cell r="AZ142">
            <v>2</v>
          </cell>
          <cell r="BA142">
            <v>0</v>
          </cell>
          <cell r="BD142">
            <v>1</v>
          </cell>
          <cell r="BE142">
            <v>0</v>
          </cell>
          <cell r="BJ142">
            <v>5</v>
          </cell>
          <cell r="BQ142">
            <v>0</v>
          </cell>
          <cell r="BS142">
            <v>1</v>
          </cell>
          <cell r="BT142">
            <v>0</v>
          </cell>
          <cell r="CB142">
            <v>1</v>
          </cell>
          <cell r="CD142">
            <v>4</v>
          </cell>
        </row>
        <row r="143">
          <cell r="C143" t="str">
            <v>02</v>
          </cell>
          <cell r="E143">
            <v>33.5</v>
          </cell>
          <cell r="O143">
            <v>33.5</v>
          </cell>
          <cell r="U143" t="str">
            <v>2DT</v>
          </cell>
          <cell r="AU143">
            <v>1</v>
          </cell>
          <cell r="AW143">
            <v>1</v>
          </cell>
          <cell r="AZ143">
            <v>2</v>
          </cell>
          <cell r="BA143">
            <v>0</v>
          </cell>
          <cell r="BD143">
            <v>2</v>
          </cell>
          <cell r="BE143">
            <v>0</v>
          </cell>
          <cell r="BJ143">
            <v>7</v>
          </cell>
          <cell r="BQ143">
            <v>0</v>
          </cell>
          <cell r="BS143">
            <v>0</v>
          </cell>
          <cell r="BT143">
            <v>0</v>
          </cell>
          <cell r="BX143">
            <v>2</v>
          </cell>
          <cell r="CB143">
            <v>1</v>
          </cell>
          <cell r="CD143">
            <v>4</v>
          </cell>
        </row>
        <row r="144">
          <cell r="C144" t="str">
            <v>08</v>
          </cell>
          <cell r="E144">
            <v>41</v>
          </cell>
          <cell r="O144">
            <v>41</v>
          </cell>
          <cell r="U144" t="str">
            <v>DT</v>
          </cell>
          <cell r="AW144">
            <v>0</v>
          </cell>
          <cell r="AZ144">
            <v>0</v>
          </cell>
          <cell r="BA144">
            <v>0</v>
          </cell>
          <cell r="BD144">
            <v>1</v>
          </cell>
          <cell r="BE144">
            <v>0</v>
          </cell>
          <cell r="BJ144">
            <v>0</v>
          </cell>
          <cell r="BQ144">
            <v>0</v>
          </cell>
          <cell r="BS144">
            <v>0</v>
          </cell>
          <cell r="BT144">
            <v>0</v>
          </cell>
          <cell r="BX144">
            <v>1</v>
          </cell>
          <cell r="CD144">
            <v>0</v>
          </cell>
        </row>
        <row r="145">
          <cell r="AW145">
            <v>0</v>
          </cell>
          <cell r="BJ145">
            <v>0</v>
          </cell>
          <cell r="BQ145">
            <v>0</v>
          </cell>
          <cell r="BS145">
            <v>0</v>
          </cell>
          <cell r="BT145">
            <v>0</v>
          </cell>
          <cell r="CD145">
            <v>0</v>
          </cell>
        </row>
        <row r="146">
          <cell r="D146" t="str">
            <v>/342</v>
          </cell>
          <cell r="P146">
            <v>0</v>
          </cell>
          <cell r="AW146">
            <v>0</v>
          </cell>
          <cell r="BJ146">
            <v>0</v>
          </cell>
          <cell r="BQ146">
            <v>0</v>
          </cell>
          <cell r="BS146">
            <v>0</v>
          </cell>
          <cell r="BT146">
            <v>0</v>
          </cell>
          <cell r="CD146">
            <v>0</v>
          </cell>
        </row>
        <row r="147">
          <cell r="C147" t="str">
            <v>01</v>
          </cell>
          <cell r="E147">
            <v>32.700000000000003</v>
          </cell>
          <cell r="O147">
            <v>32.700000000000003</v>
          </cell>
          <cell r="U147" t="str">
            <v>I</v>
          </cell>
          <cell r="AW147">
            <v>1</v>
          </cell>
          <cell r="AZ147">
            <v>2</v>
          </cell>
          <cell r="BA147">
            <v>0</v>
          </cell>
          <cell r="BD147">
            <v>1</v>
          </cell>
          <cell r="BE147">
            <v>0</v>
          </cell>
          <cell r="BI147">
            <v>5</v>
          </cell>
          <cell r="BQ147">
            <v>0</v>
          </cell>
          <cell r="BS147">
            <v>1</v>
          </cell>
          <cell r="BT147">
            <v>0</v>
          </cell>
          <cell r="CB147">
            <v>1</v>
          </cell>
          <cell r="CD147">
            <v>4</v>
          </cell>
        </row>
        <row r="148">
          <cell r="C148" t="str">
            <v>02</v>
          </cell>
          <cell r="E148">
            <v>35.9</v>
          </cell>
          <cell r="O148">
            <v>35.9</v>
          </cell>
          <cell r="U148" t="str">
            <v>I</v>
          </cell>
          <cell r="AW148">
            <v>1</v>
          </cell>
          <cell r="AZ148">
            <v>2</v>
          </cell>
          <cell r="BA148">
            <v>0</v>
          </cell>
          <cell r="BD148">
            <v>1</v>
          </cell>
          <cell r="BE148">
            <v>0</v>
          </cell>
          <cell r="BI148">
            <v>5</v>
          </cell>
          <cell r="BQ148">
            <v>0</v>
          </cell>
          <cell r="BS148">
            <v>1</v>
          </cell>
          <cell r="BT148">
            <v>0</v>
          </cell>
          <cell r="CB148">
            <v>1</v>
          </cell>
          <cell r="CD148">
            <v>4</v>
          </cell>
        </row>
        <row r="149">
          <cell r="C149" t="str">
            <v>03</v>
          </cell>
          <cell r="E149">
            <v>36.299999999999997</v>
          </cell>
          <cell r="O149">
            <v>36.299999999999997</v>
          </cell>
          <cell r="U149" t="str">
            <v>I</v>
          </cell>
          <cell r="AW149">
            <v>1</v>
          </cell>
          <cell r="AZ149">
            <v>2</v>
          </cell>
          <cell r="BA149">
            <v>0</v>
          </cell>
          <cell r="BD149">
            <v>1</v>
          </cell>
          <cell r="BE149">
            <v>0</v>
          </cell>
          <cell r="BI149">
            <v>5</v>
          </cell>
          <cell r="BQ149">
            <v>0</v>
          </cell>
          <cell r="BS149">
            <v>1</v>
          </cell>
          <cell r="BT149">
            <v>0</v>
          </cell>
          <cell r="CB149">
            <v>1</v>
          </cell>
          <cell r="CD149">
            <v>4</v>
          </cell>
        </row>
        <row r="150">
          <cell r="C150" t="str">
            <v>04</v>
          </cell>
          <cell r="E150">
            <v>33.700000000000003</v>
          </cell>
          <cell r="O150">
            <v>33.700000000000003</v>
          </cell>
          <cell r="U150" t="str">
            <v>I</v>
          </cell>
          <cell r="AU150">
            <v>1</v>
          </cell>
          <cell r="AW150">
            <v>1</v>
          </cell>
          <cell r="AZ150">
            <v>2</v>
          </cell>
          <cell r="BA150">
            <v>0</v>
          </cell>
          <cell r="BD150">
            <v>1</v>
          </cell>
          <cell r="BE150">
            <v>0</v>
          </cell>
          <cell r="BI150">
            <v>7</v>
          </cell>
          <cell r="BQ150">
            <v>0</v>
          </cell>
          <cell r="BS150">
            <v>1</v>
          </cell>
          <cell r="BT150">
            <v>0</v>
          </cell>
          <cell r="CB150">
            <v>1</v>
          </cell>
          <cell r="CD150">
            <v>4</v>
          </cell>
        </row>
        <row r="151">
          <cell r="C151" t="str">
            <v>05</v>
          </cell>
          <cell r="E151">
            <v>37.5</v>
          </cell>
          <cell r="O151">
            <v>37.5</v>
          </cell>
          <cell r="U151" t="str">
            <v>2DT</v>
          </cell>
          <cell r="AW151">
            <v>1</v>
          </cell>
          <cell r="AZ151">
            <v>2</v>
          </cell>
          <cell r="BA151">
            <v>0</v>
          </cell>
          <cell r="BD151">
            <v>2</v>
          </cell>
          <cell r="BE151">
            <v>0</v>
          </cell>
          <cell r="BI151">
            <v>5</v>
          </cell>
          <cell r="BQ151">
            <v>0</v>
          </cell>
          <cell r="BS151">
            <v>0</v>
          </cell>
          <cell r="BT151">
            <v>0</v>
          </cell>
          <cell r="BX151">
            <v>2</v>
          </cell>
          <cell r="CB151">
            <v>1</v>
          </cell>
          <cell r="CD151">
            <v>4</v>
          </cell>
        </row>
        <row r="152">
          <cell r="C152" t="str">
            <v>06</v>
          </cell>
          <cell r="E152">
            <v>33</v>
          </cell>
          <cell r="O152">
            <v>33</v>
          </cell>
          <cell r="U152" t="str">
            <v>DT</v>
          </cell>
          <cell r="AW152">
            <v>1</v>
          </cell>
          <cell r="AZ152">
            <v>2</v>
          </cell>
          <cell r="BA152">
            <v>0</v>
          </cell>
          <cell r="BD152">
            <v>1</v>
          </cell>
          <cell r="BE152">
            <v>0</v>
          </cell>
          <cell r="BI152">
            <v>5</v>
          </cell>
          <cell r="BQ152">
            <v>0</v>
          </cell>
          <cell r="BS152">
            <v>0</v>
          </cell>
          <cell r="BT152">
            <v>0</v>
          </cell>
          <cell r="BX152">
            <v>1</v>
          </cell>
          <cell r="CB152">
            <v>1</v>
          </cell>
          <cell r="CD152">
            <v>4</v>
          </cell>
        </row>
        <row r="153">
          <cell r="P153">
            <v>0</v>
          </cell>
          <cell r="AW153">
            <v>0</v>
          </cell>
          <cell r="BJ153">
            <v>0</v>
          </cell>
          <cell r="BQ153">
            <v>0</v>
          </cell>
          <cell r="BS153">
            <v>0</v>
          </cell>
          <cell r="BT153">
            <v>0</v>
          </cell>
          <cell r="CD153">
            <v>0</v>
          </cell>
        </row>
        <row r="154">
          <cell r="D154" t="str">
            <v>/344</v>
          </cell>
          <cell r="P154">
            <v>0</v>
          </cell>
          <cell r="AW154">
            <v>0</v>
          </cell>
          <cell r="BJ154">
            <v>0</v>
          </cell>
          <cell r="BQ154">
            <v>0</v>
          </cell>
          <cell r="BS154">
            <v>0</v>
          </cell>
          <cell r="BT154">
            <v>0</v>
          </cell>
          <cell r="CD154">
            <v>0</v>
          </cell>
        </row>
        <row r="155">
          <cell r="D155" t="str">
            <v>001</v>
          </cell>
          <cell r="E155">
            <v>35</v>
          </cell>
          <cell r="P155">
            <v>70</v>
          </cell>
          <cell r="U155" t="str">
            <v>3DT</v>
          </cell>
          <cell r="AW155">
            <v>0</v>
          </cell>
          <cell r="AZ155">
            <v>0</v>
          </cell>
          <cell r="BA155">
            <v>0</v>
          </cell>
          <cell r="BD155">
            <v>0</v>
          </cell>
          <cell r="BE155">
            <v>3</v>
          </cell>
          <cell r="BJ155">
            <v>0</v>
          </cell>
          <cell r="BQ155">
            <v>0</v>
          </cell>
          <cell r="BS155">
            <v>0</v>
          </cell>
          <cell r="BT155">
            <v>0</v>
          </cell>
          <cell r="BY155">
            <v>3</v>
          </cell>
          <cell r="CD155">
            <v>0</v>
          </cell>
          <cell r="CF155">
            <v>6</v>
          </cell>
          <cell r="CH155">
            <v>12</v>
          </cell>
          <cell r="CJ155">
            <v>12</v>
          </cell>
          <cell r="CO155">
            <v>12</v>
          </cell>
          <cell r="CW155">
            <v>2</v>
          </cell>
        </row>
        <row r="156">
          <cell r="C156" t="str">
            <v>01</v>
          </cell>
          <cell r="E156">
            <v>14.6</v>
          </cell>
          <cell r="P156">
            <v>14.6</v>
          </cell>
          <cell r="U156" t="str">
            <v>I</v>
          </cell>
          <cell r="AW156">
            <v>1</v>
          </cell>
          <cell r="AZ156">
            <v>2</v>
          </cell>
          <cell r="BA156">
            <v>0</v>
          </cell>
          <cell r="BD156">
            <v>1</v>
          </cell>
          <cell r="BE156">
            <v>0</v>
          </cell>
          <cell r="BJ156">
            <v>5</v>
          </cell>
          <cell r="BQ156">
            <v>0</v>
          </cell>
          <cell r="BS156">
            <v>0</v>
          </cell>
          <cell r="BT156">
            <v>1</v>
          </cell>
          <cell r="CB156">
            <v>1</v>
          </cell>
          <cell r="CD156">
            <v>4</v>
          </cell>
        </row>
        <row r="157">
          <cell r="C157" t="str">
            <v>02</v>
          </cell>
          <cell r="E157">
            <v>29.6</v>
          </cell>
          <cell r="P157">
            <v>29.6</v>
          </cell>
          <cell r="U157" t="str">
            <v>I</v>
          </cell>
          <cell r="W157">
            <v>1</v>
          </cell>
          <cell r="Z157">
            <v>1</v>
          </cell>
          <cell r="AW157">
            <v>1</v>
          </cell>
          <cell r="AZ157">
            <v>2</v>
          </cell>
          <cell r="BA157">
            <v>0</v>
          </cell>
          <cell r="BD157">
            <v>1</v>
          </cell>
          <cell r="BE157">
            <v>0</v>
          </cell>
          <cell r="BJ157">
            <v>5</v>
          </cell>
          <cell r="BQ157">
            <v>0</v>
          </cell>
          <cell r="BS157">
            <v>0</v>
          </cell>
          <cell r="BT157">
            <v>1</v>
          </cell>
          <cell r="CB157">
            <v>1</v>
          </cell>
          <cell r="CD157">
            <v>4</v>
          </cell>
        </row>
        <row r="158">
          <cell r="C158" t="str">
            <v>03</v>
          </cell>
          <cell r="E158">
            <v>19</v>
          </cell>
          <cell r="P158">
            <v>19</v>
          </cell>
          <cell r="U158" t="str">
            <v>3DT</v>
          </cell>
          <cell r="W158">
            <v>2</v>
          </cell>
          <cell r="AE158">
            <v>1</v>
          </cell>
          <cell r="AW158">
            <v>1</v>
          </cell>
          <cell r="AZ158">
            <v>3</v>
          </cell>
          <cell r="BA158">
            <v>0</v>
          </cell>
          <cell r="BD158">
            <v>3</v>
          </cell>
          <cell r="BE158">
            <v>0</v>
          </cell>
          <cell r="BJ158">
            <v>5</v>
          </cell>
          <cell r="BQ158">
            <v>0</v>
          </cell>
          <cell r="BS158">
            <v>0</v>
          </cell>
          <cell r="BT158">
            <v>0</v>
          </cell>
          <cell r="BY158">
            <v>3</v>
          </cell>
          <cell r="CB158">
            <v>1</v>
          </cell>
          <cell r="CC158">
            <v>1</v>
          </cell>
          <cell r="CD158">
            <v>4</v>
          </cell>
          <cell r="CE158">
            <v>6</v>
          </cell>
          <cell r="CG158">
            <v>6</v>
          </cell>
          <cell r="CJ158">
            <v>3</v>
          </cell>
          <cell r="CN158">
            <v>8</v>
          </cell>
          <cell r="CQ158">
            <v>1</v>
          </cell>
        </row>
        <row r="159">
          <cell r="C159" t="str">
            <v>04</v>
          </cell>
          <cell r="E159">
            <v>26</v>
          </cell>
          <cell r="P159">
            <v>26</v>
          </cell>
          <cell r="U159" t="str">
            <v>I</v>
          </cell>
          <cell r="W159">
            <v>1</v>
          </cell>
          <cell r="Z159">
            <v>1</v>
          </cell>
          <cell r="AW159">
            <v>1</v>
          </cell>
          <cell r="AZ159">
            <v>2</v>
          </cell>
          <cell r="BA159">
            <v>0</v>
          </cell>
          <cell r="BD159">
            <v>1</v>
          </cell>
          <cell r="BE159">
            <v>0</v>
          </cell>
          <cell r="BJ159">
            <v>5</v>
          </cell>
          <cell r="BQ159">
            <v>0</v>
          </cell>
          <cell r="BS159">
            <v>0</v>
          </cell>
          <cell r="BT159">
            <v>1</v>
          </cell>
          <cell r="BY159">
            <v>3</v>
          </cell>
          <cell r="CB159">
            <v>1</v>
          </cell>
          <cell r="CD159">
            <v>4</v>
          </cell>
        </row>
        <row r="160">
          <cell r="C160" t="str">
            <v>05</v>
          </cell>
          <cell r="E160">
            <v>26.2</v>
          </cell>
          <cell r="P160">
            <v>26.2</v>
          </cell>
          <cell r="U160" t="str">
            <v>I</v>
          </cell>
          <cell r="AU160">
            <v>1</v>
          </cell>
          <cell r="AW160">
            <v>1</v>
          </cell>
          <cell r="AZ160">
            <v>2</v>
          </cell>
          <cell r="BA160">
            <v>0</v>
          </cell>
          <cell r="BD160">
            <v>1</v>
          </cell>
          <cell r="BE160">
            <v>0</v>
          </cell>
          <cell r="BJ160">
            <v>7</v>
          </cell>
          <cell r="BQ160">
            <v>0</v>
          </cell>
          <cell r="BS160">
            <v>0</v>
          </cell>
          <cell r="BT160">
            <v>1</v>
          </cell>
          <cell r="CB160">
            <v>1</v>
          </cell>
          <cell r="CD160">
            <v>4</v>
          </cell>
        </row>
        <row r="161">
          <cell r="C161" t="str">
            <v>06</v>
          </cell>
          <cell r="E161">
            <v>32</v>
          </cell>
          <cell r="P161">
            <v>32</v>
          </cell>
          <cell r="U161" t="str">
            <v>G</v>
          </cell>
          <cell r="AW161">
            <v>1</v>
          </cell>
          <cell r="AZ161">
            <v>2</v>
          </cell>
          <cell r="BA161">
            <v>0</v>
          </cell>
          <cell r="BD161">
            <v>1</v>
          </cell>
          <cell r="BE161">
            <v>0</v>
          </cell>
          <cell r="BJ161">
            <v>5</v>
          </cell>
          <cell r="BQ161">
            <v>1</v>
          </cell>
          <cell r="BS161">
            <v>0</v>
          </cell>
          <cell r="BT161">
            <v>2</v>
          </cell>
          <cell r="CB161">
            <v>1</v>
          </cell>
          <cell r="CD161">
            <v>4</v>
          </cell>
        </row>
        <row r="162">
          <cell r="C162" t="str">
            <v>07</v>
          </cell>
          <cell r="E162">
            <v>36.200000000000003</v>
          </cell>
          <cell r="P162">
            <v>36.200000000000003</v>
          </cell>
          <cell r="U162" t="str">
            <v>G</v>
          </cell>
          <cell r="AW162">
            <v>1</v>
          </cell>
          <cell r="AZ162">
            <v>2</v>
          </cell>
          <cell r="BA162">
            <v>0</v>
          </cell>
          <cell r="BD162">
            <v>1</v>
          </cell>
          <cell r="BE162">
            <v>0</v>
          </cell>
          <cell r="BJ162">
            <v>5</v>
          </cell>
          <cell r="BQ162">
            <v>1</v>
          </cell>
          <cell r="BS162">
            <v>0</v>
          </cell>
          <cell r="BT162">
            <v>2</v>
          </cell>
          <cell r="CB162">
            <v>1</v>
          </cell>
          <cell r="CD162">
            <v>4</v>
          </cell>
        </row>
        <row r="163">
          <cell r="C163" t="str">
            <v>08</v>
          </cell>
          <cell r="E163">
            <v>33</v>
          </cell>
          <cell r="P163">
            <v>33</v>
          </cell>
          <cell r="U163" t="str">
            <v>G</v>
          </cell>
          <cell r="W163">
            <v>2</v>
          </cell>
          <cell r="AE163">
            <v>1</v>
          </cell>
          <cell r="AW163">
            <v>1</v>
          </cell>
          <cell r="AZ163">
            <v>2</v>
          </cell>
          <cell r="BA163">
            <v>0</v>
          </cell>
          <cell r="BD163">
            <v>1</v>
          </cell>
          <cell r="BE163">
            <v>0</v>
          </cell>
          <cell r="BJ163">
            <v>5</v>
          </cell>
          <cell r="BQ163">
            <v>1</v>
          </cell>
          <cell r="BS163">
            <v>0</v>
          </cell>
          <cell r="BT163">
            <v>2</v>
          </cell>
          <cell r="CB163">
            <v>1</v>
          </cell>
          <cell r="CD163">
            <v>4</v>
          </cell>
        </row>
        <row r="164">
          <cell r="C164" t="str">
            <v>09</v>
          </cell>
          <cell r="E164">
            <v>31</v>
          </cell>
          <cell r="P164">
            <v>31</v>
          </cell>
          <cell r="U164" t="str">
            <v>3DT</v>
          </cell>
          <cell r="AW164">
            <v>1</v>
          </cell>
          <cell r="AZ164">
            <v>2</v>
          </cell>
          <cell r="BA164">
            <v>0</v>
          </cell>
          <cell r="BD164">
            <v>3</v>
          </cell>
          <cell r="BE164">
            <v>0</v>
          </cell>
          <cell r="BJ164">
            <v>5</v>
          </cell>
          <cell r="BQ164">
            <v>0</v>
          </cell>
          <cell r="BS164">
            <v>0</v>
          </cell>
          <cell r="BT164">
            <v>0</v>
          </cell>
          <cell r="BY164">
            <v>3</v>
          </cell>
          <cell r="CB164">
            <v>1</v>
          </cell>
          <cell r="CD164">
            <v>4</v>
          </cell>
        </row>
        <row r="165">
          <cell r="C165" t="str">
            <v>10</v>
          </cell>
          <cell r="E165">
            <v>33</v>
          </cell>
          <cell r="P165">
            <v>33</v>
          </cell>
          <cell r="U165" t="str">
            <v>I</v>
          </cell>
          <cell r="W165">
            <v>1</v>
          </cell>
          <cell r="Z165">
            <v>1</v>
          </cell>
          <cell r="AU165">
            <v>1</v>
          </cell>
          <cell r="AW165">
            <v>1</v>
          </cell>
          <cell r="AZ165">
            <v>2</v>
          </cell>
          <cell r="BA165">
            <v>0</v>
          </cell>
          <cell r="BD165">
            <v>1</v>
          </cell>
          <cell r="BE165">
            <v>0</v>
          </cell>
          <cell r="BJ165">
            <v>7</v>
          </cell>
          <cell r="BQ165">
            <v>0</v>
          </cell>
          <cell r="BS165">
            <v>0</v>
          </cell>
          <cell r="BT165">
            <v>1</v>
          </cell>
          <cell r="CB165">
            <v>1</v>
          </cell>
          <cell r="CD165">
            <v>4</v>
          </cell>
        </row>
        <row r="166">
          <cell r="C166" t="str">
            <v>11</v>
          </cell>
          <cell r="E166">
            <v>34</v>
          </cell>
          <cell r="P166">
            <v>34</v>
          </cell>
          <cell r="U166" t="str">
            <v>2DT</v>
          </cell>
          <cell r="W166">
            <v>2</v>
          </cell>
          <cell r="AE166">
            <v>1</v>
          </cell>
          <cell r="AW166">
            <v>1</v>
          </cell>
          <cell r="AZ166">
            <v>2</v>
          </cell>
          <cell r="BA166">
            <v>0</v>
          </cell>
          <cell r="BD166">
            <v>2</v>
          </cell>
          <cell r="BE166">
            <v>0</v>
          </cell>
          <cell r="BJ166">
            <v>5</v>
          </cell>
          <cell r="BQ166">
            <v>0</v>
          </cell>
          <cell r="BS166">
            <v>0</v>
          </cell>
          <cell r="BT166">
            <v>0</v>
          </cell>
          <cell r="BY166">
            <v>2</v>
          </cell>
          <cell r="CB166">
            <v>1</v>
          </cell>
          <cell r="CD166">
            <v>4</v>
          </cell>
        </row>
        <row r="167">
          <cell r="C167" t="str">
            <v>12</v>
          </cell>
          <cell r="E167">
            <v>33</v>
          </cell>
          <cell r="P167">
            <v>33</v>
          </cell>
          <cell r="U167" t="str">
            <v>I</v>
          </cell>
          <cell r="W167">
            <v>1</v>
          </cell>
          <cell r="Z167">
            <v>1</v>
          </cell>
          <cell r="AW167">
            <v>1</v>
          </cell>
          <cell r="AZ167">
            <v>2</v>
          </cell>
          <cell r="BA167">
            <v>0</v>
          </cell>
          <cell r="BD167">
            <v>1</v>
          </cell>
          <cell r="BE167">
            <v>0</v>
          </cell>
          <cell r="BJ167">
            <v>5</v>
          </cell>
          <cell r="BQ167">
            <v>0</v>
          </cell>
          <cell r="BS167">
            <v>0</v>
          </cell>
          <cell r="BT167">
            <v>1</v>
          </cell>
          <cell r="CB167">
            <v>1</v>
          </cell>
          <cell r="CD167">
            <v>4</v>
          </cell>
        </row>
        <row r="168">
          <cell r="C168" t="str">
            <v>13</v>
          </cell>
          <cell r="E168">
            <v>33</v>
          </cell>
          <cell r="P168">
            <v>33</v>
          </cell>
          <cell r="U168" t="str">
            <v>G</v>
          </cell>
          <cell r="W168">
            <v>2</v>
          </cell>
          <cell r="AE168">
            <v>1</v>
          </cell>
          <cell r="AW168">
            <v>1</v>
          </cell>
          <cell r="AZ168">
            <v>2</v>
          </cell>
          <cell r="BA168">
            <v>0</v>
          </cell>
          <cell r="BD168">
            <v>1</v>
          </cell>
          <cell r="BE168">
            <v>0</v>
          </cell>
          <cell r="BJ168">
            <v>5</v>
          </cell>
          <cell r="BQ168">
            <v>1</v>
          </cell>
          <cell r="BS168">
            <v>0</v>
          </cell>
          <cell r="BT168">
            <v>2</v>
          </cell>
          <cell r="CB168">
            <v>1</v>
          </cell>
          <cell r="CD168">
            <v>4</v>
          </cell>
        </row>
        <row r="169">
          <cell r="C169" t="str">
            <v>14</v>
          </cell>
          <cell r="E169">
            <v>33</v>
          </cell>
          <cell r="P169">
            <v>33</v>
          </cell>
          <cell r="U169" t="str">
            <v>G</v>
          </cell>
          <cell r="W169">
            <v>2</v>
          </cell>
          <cell r="AE169">
            <v>1</v>
          </cell>
          <cell r="AU169">
            <v>1</v>
          </cell>
          <cell r="AW169">
            <v>1</v>
          </cell>
          <cell r="AZ169">
            <v>2</v>
          </cell>
          <cell r="BA169">
            <v>0</v>
          </cell>
          <cell r="BD169">
            <v>1</v>
          </cell>
          <cell r="BE169">
            <v>0</v>
          </cell>
          <cell r="BJ169">
            <v>7</v>
          </cell>
          <cell r="BQ169">
            <v>1</v>
          </cell>
          <cell r="BS169">
            <v>0</v>
          </cell>
          <cell r="BT169">
            <v>2</v>
          </cell>
          <cell r="CB169">
            <v>1</v>
          </cell>
          <cell r="CD169">
            <v>4</v>
          </cell>
        </row>
        <row r="170">
          <cell r="C170" t="str">
            <v>15</v>
          </cell>
          <cell r="E170">
            <v>35</v>
          </cell>
          <cell r="P170">
            <v>35</v>
          </cell>
          <cell r="U170" t="str">
            <v>DT</v>
          </cell>
          <cell r="W170">
            <v>2</v>
          </cell>
          <cell r="AE170">
            <v>1</v>
          </cell>
          <cell r="AW170">
            <v>1</v>
          </cell>
          <cell r="AZ170">
            <v>2</v>
          </cell>
          <cell r="BA170">
            <v>0</v>
          </cell>
          <cell r="BD170">
            <v>1</v>
          </cell>
          <cell r="BE170">
            <v>0</v>
          </cell>
          <cell r="BJ170">
            <v>5</v>
          </cell>
          <cell r="BQ170">
            <v>0</v>
          </cell>
          <cell r="BS170">
            <v>0</v>
          </cell>
          <cell r="BT170">
            <v>0</v>
          </cell>
          <cell r="BY170">
            <v>1</v>
          </cell>
          <cell r="CB170">
            <v>1</v>
          </cell>
          <cell r="CD170">
            <v>4</v>
          </cell>
        </row>
        <row r="171">
          <cell r="C171" t="str">
            <v>16</v>
          </cell>
          <cell r="E171">
            <v>25</v>
          </cell>
          <cell r="P171">
            <v>25</v>
          </cell>
          <cell r="U171" t="str">
            <v>2DT</v>
          </cell>
          <cell r="W171">
            <v>2</v>
          </cell>
          <cell r="AE171">
            <v>1</v>
          </cell>
          <cell r="AW171">
            <v>1</v>
          </cell>
          <cell r="AZ171">
            <v>2</v>
          </cell>
          <cell r="BA171">
            <v>0</v>
          </cell>
          <cell r="BD171">
            <v>2</v>
          </cell>
          <cell r="BE171">
            <v>0</v>
          </cell>
          <cell r="BJ171">
            <v>5</v>
          </cell>
          <cell r="BQ171">
            <v>0</v>
          </cell>
          <cell r="BS171">
            <v>0</v>
          </cell>
          <cell r="BT171">
            <v>0</v>
          </cell>
          <cell r="BY171">
            <v>2</v>
          </cell>
          <cell r="CB171">
            <v>1</v>
          </cell>
          <cell r="CD171">
            <v>4</v>
          </cell>
        </row>
        <row r="172">
          <cell r="C172" t="str">
            <v>17</v>
          </cell>
          <cell r="E172">
            <v>30</v>
          </cell>
          <cell r="P172">
            <v>30</v>
          </cell>
          <cell r="U172" t="str">
            <v>I</v>
          </cell>
          <cell r="W172">
            <v>1</v>
          </cell>
          <cell r="Z172">
            <v>1</v>
          </cell>
          <cell r="AU172">
            <v>1</v>
          </cell>
          <cell r="AW172">
            <v>1</v>
          </cell>
          <cell r="AZ172">
            <v>2</v>
          </cell>
          <cell r="BA172">
            <v>0</v>
          </cell>
          <cell r="BD172">
            <v>1</v>
          </cell>
          <cell r="BE172">
            <v>0</v>
          </cell>
          <cell r="BJ172">
            <v>7</v>
          </cell>
          <cell r="BQ172">
            <v>0</v>
          </cell>
          <cell r="BS172">
            <v>0</v>
          </cell>
          <cell r="BT172">
            <v>1</v>
          </cell>
          <cell r="CB172">
            <v>1</v>
          </cell>
          <cell r="CD172">
            <v>4</v>
          </cell>
        </row>
        <row r="173">
          <cell r="C173" t="str">
            <v>18</v>
          </cell>
          <cell r="E173">
            <v>30</v>
          </cell>
          <cell r="P173">
            <v>30</v>
          </cell>
          <cell r="U173" t="str">
            <v>I</v>
          </cell>
          <cell r="W173">
            <v>1</v>
          </cell>
          <cell r="Z173">
            <v>1</v>
          </cell>
          <cell r="AW173">
            <v>1</v>
          </cell>
          <cell r="AZ173">
            <v>2</v>
          </cell>
          <cell r="BA173">
            <v>0</v>
          </cell>
          <cell r="BD173">
            <v>1</v>
          </cell>
          <cell r="BE173">
            <v>0</v>
          </cell>
          <cell r="BJ173">
            <v>5</v>
          </cell>
          <cell r="BQ173">
            <v>0</v>
          </cell>
          <cell r="BS173">
            <v>0</v>
          </cell>
          <cell r="BT173">
            <v>1</v>
          </cell>
          <cell r="CB173">
            <v>1</v>
          </cell>
          <cell r="CD173">
            <v>4</v>
          </cell>
        </row>
        <row r="174">
          <cell r="C174" t="str">
            <v>19</v>
          </cell>
          <cell r="E174">
            <v>30</v>
          </cell>
          <cell r="P174">
            <v>30</v>
          </cell>
          <cell r="U174" t="str">
            <v>I</v>
          </cell>
          <cell r="W174">
            <v>1</v>
          </cell>
          <cell r="Z174">
            <v>1</v>
          </cell>
          <cell r="AW174">
            <v>1</v>
          </cell>
          <cell r="AZ174">
            <v>2</v>
          </cell>
          <cell r="BA174">
            <v>0</v>
          </cell>
          <cell r="BD174">
            <v>1</v>
          </cell>
          <cell r="BE174">
            <v>0</v>
          </cell>
          <cell r="BJ174">
            <v>5</v>
          </cell>
          <cell r="BQ174">
            <v>0</v>
          </cell>
          <cell r="BS174">
            <v>0</v>
          </cell>
          <cell r="BT174">
            <v>1</v>
          </cell>
          <cell r="CB174">
            <v>1</v>
          </cell>
          <cell r="CD174">
            <v>4</v>
          </cell>
        </row>
        <row r="175">
          <cell r="C175" t="str">
            <v>20</v>
          </cell>
          <cell r="E175">
            <v>30</v>
          </cell>
          <cell r="P175">
            <v>30</v>
          </cell>
          <cell r="U175" t="str">
            <v>I</v>
          </cell>
          <cell r="W175">
            <v>1</v>
          </cell>
          <cell r="Z175">
            <v>1</v>
          </cell>
          <cell r="AW175">
            <v>1</v>
          </cell>
          <cell r="AZ175">
            <v>2</v>
          </cell>
          <cell r="BA175">
            <v>0</v>
          </cell>
          <cell r="BD175">
            <v>1</v>
          </cell>
          <cell r="BE175">
            <v>0</v>
          </cell>
          <cell r="BJ175">
            <v>5</v>
          </cell>
          <cell r="BQ175">
            <v>0</v>
          </cell>
          <cell r="BS175">
            <v>0</v>
          </cell>
          <cell r="BT175">
            <v>1</v>
          </cell>
          <cell r="CB175">
            <v>1</v>
          </cell>
          <cell r="CD175">
            <v>4</v>
          </cell>
        </row>
        <row r="176">
          <cell r="C176" t="str">
            <v>21</v>
          </cell>
          <cell r="E176">
            <v>30</v>
          </cell>
          <cell r="P176">
            <v>30</v>
          </cell>
          <cell r="U176" t="str">
            <v>I</v>
          </cell>
          <cell r="W176">
            <v>1</v>
          </cell>
          <cell r="Z176">
            <v>1</v>
          </cell>
          <cell r="AU176">
            <v>1</v>
          </cell>
          <cell r="AW176">
            <v>0</v>
          </cell>
          <cell r="AZ176">
            <v>0</v>
          </cell>
          <cell r="BA176">
            <v>0</v>
          </cell>
          <cell r="BD176">
            <v>1</v>
          </cell>
          <cell r="BE176">
            <v>0</v>
          </cell>
          <cell r="BJ176">
            <v>2</v>
          </cell>
          <cell r="BQ176">
            <v>0</v>
          </cell>
          <cell r="BS176">
            <v>0</v>
          </cell>
          <cell r="BT176">
            <v>1</v>
          </cell>
          <cell r="CD176">
            <v>0</v>
          </cell>
        </row>
        <row r="177">
          <cell r="C177" t="str">
            <v>22</v>
          </cell>
          <cell r="E177">
            <v>30</v>
          </cell>
          <cell r="P177">
            <v>30</v>
          </cell>
          <cell r="U177" t="str">
            <v>DT</v>
          </cell>
          <cell r="W177">
            <v>2</v>
          </cell>
          <cell r="AE177">
            <v>1</v>
          </cell>
          <cell r="AW177">
            <v>1</v>
          </cell>
          <cell r="AZ177">
            <v>2</v>
          </cell>
          <cell r="BA177">
            <v>0</v>
          </cell>
          <cell r="BD177">
            <v>1</v>
          </cell>
          <cell r="BE177">
            <v>0</v>
          </cell>
          <cell r="BJ177">
            <v>5</v>
          </cell>
          <cell r="BQ177">
            <v>0</v>
          </cell>
          <cell r="BS177">
            <v>0</v>
          </cell>
          <cell r="BT177">
            <v>0</v>
          </cell>
          <cell r="BY177">
            <v>1</v>
          </cell>
          <cell r="CB177">
            <v>1</v>
          </cell>
          <cell r="CD177">
            <v>4</v>
          </cell>
        </row>
        <row r="178">
          <cell r="P178">
            <v>0</v>
          </cell>
          <cell r="AW178">
            <v>0</v>
          </cell>
          <cell r="BJ178">
            <v>0</v>
          </cell>
          <cell r="BQ178">
            <v>0</v>
          </cell>
          <cell r="BS178">
            <v>0</v>
          </cell>
          <cell r="BT178">
            <v>0</v>
          </cell>
          <cell r="CD178">
            <v>0</v>
          </cell>
        </row>
        <row r="179">
          <cell r="D179" t="str">
            <v>/03</v>
          </cell>
          <cell r="P179">
            <v>0</v>
          </cell>
          <cell r="AW179">
            <v>0</v>
          </cell>
          <cell r="BJ179">
            <v>0</v>
          </cell>
          <cell r="BQ179">
            <v>0</v>
          </cell>
          <cell r="BS179">
            <v>0</v>
          </cell>
          <cell r="BT179">
            <v>0</v>
          </cell>
          <cell r="CD179">
            <v>0</v>
          </cell>
        </row>
        <row r="180">
          <cell r="C180" t="str">
            <v>01</v>
          </cell>
          <cell r="E180">
            <v>33.799999999999997</v>
          </cell>
          <cell r="P180">
            <v>33.799999999999997</v>
          </cell>
          <cell r="U180" t="str">
            <v>I</v>
          </cell>
          <cell r="V180">
            <v>1</v>
          </cell>
          <cell r="Z180">
            <v>1</v>
          </cell>
          <cell r="AW180">
            <v>1</v>
          </cell>
          <cell r="AZ180">
            <v>2</v>
          </cell>
          <cell r="BA180">
            <v>0</v>
          </cell>
          <cell r="BD180">
            <v>1</v>
          </cell>
          <cell r="BE180">
            <v>0</v>
          </cell>
          <cell r="BJ180">
            <v>5</v>
          </cell>
          <cell r="BQ180">
            <v>0</v>
          </cell>
          <cell r="BS180">
            <v>0</v>
          </cell>
          <cell r="BT180">
            <v>1</v>
          </cell>
          <cell r="CB180">
            <v>1</v>
          </cell>
          <cell r="CD180">
            <v>4</v>
          </cell>
        </row>
        <row r="181">
          <cell r="C181" t="str">
            <v>02</v>
          </cell>
          <cell r="E181">
            <v>36.299999999999997</v>
          </cell>
          <cell r="P181">
            <v>36.299999999999997</v>
          </cell>
          <cell r="U181" t="str">
            <v>3DT</v>
          </cell>
          <cell r="AW181">
            <v>1</v>
          </cell>
          <cell r="AZ181">
            <v>2</v>
          </cell>
          <cell r="BA181">
            <v>0</v>
          </cell>
          <cell r="BD181">
            <v>3</v>
          </cell>
          <cell r="BE181">
            <v>0</v>
          </cell>
          <cell r="BJ181">
            <v>5</v>
          </cell>
          <cell r="BQ181">
            <v>0</v>
          </cell>
          <cell r="BS181">
            <v>0</v>
          </cell>
          <cell r="BT181">
            <v>0</v>
          </cell>
          <cell r="BY181">
            <v>3</v>
          </cell>
          <cell r="CB181">
            <v>1</v>
          </cell>
          <cell r="CD181">
            <v>4</v>
          </cell>
        </row>
        <row r="182">
          <cell r="C182" t="str">
            <v>03</v>
          </cell>
          <cell r="E182">
            <v>33</v>
          </cell>
          <cell r="P182">
            <v>33</v>
          </cell>
          <cell r="U182" t="str">
            <v>I</v>
          </cell>
          <cell r="W182">
            <v>1</v>
          </cell>
          <cell r="Z182">
            <v>1</v>
          </cell>
          <cell r="AW182">
            <v>1</v>
          </cell>
          <cell r="AZ182">
            <v>2</v>
          </cell>
          <cell r="BA182">
            <v>0</v>
          </cell>
          <cell r="BD182">
            <v>1</v>
          </cell>
          <cell r="BE182">
            <v>0</v>
          </cell>
          <cell r="BJ182">
            <v>5</v>
          </cell>
          <cell r="BQ182">
            <v>0</v>
          </cell>
          <cell r="BS182">
            <v>0</v>
          </cell>
          <cell r="BT182">
            <v>1</v>
          </cell>
          <cell r="CB182">
            <v>1</v>
          </cell>
          <cell r="CD182">
            <v>4</v>
          </cell>
        </row>
        <row r="183">
          <cell r="C183" t="str">
            <v>04</v>
          </cell>
          <cell r="E183">
            <v>33</v>
          </cell>
          <cell r="P183">
            <v>33</v>
          </cell>
          <cell r="U183" t="str">
            <v>I</v>
          </cell>
          <cell r="W183">
            <v>1</v>
          </cell>
          <cell r="Z183">
            <v>1</v>
          </cell>
          <cell r="AW183">
            <v>1</v>
          </cell>
          <cell r="AZ183">
            <v>2</v>
          </cell>
          <cell r="BA183">
            <v>0</v>
          </cell>
          <cell r="BD183">
            <v>1</v>
          </cell>
          <cell r="BE183">
            <v>0</v>
          </cell>
          <cell r="BJ183">
            <v>5</v>
          </cell>
          <cell r="BQ183">
            <v>0</v>
          </cell>
          <cell r="BS183">
            <v>0</v>
          </cell>
          <cell r="BT183">
            <v>1</v>
          </cell>
          <cell r="CB183">
            <v>1</v>
          </cell>
          <cell r="CD183">
            <v>4</v>
          </cell>
        </row>
        <row r="184">
          <cell r="C184" t="str">
            <v>05</v>
          </cell>
          <cell r="E184">
            <v>31.8</v>
          </cell>
          <cell r="P184">
            <v>31.8</v>
          </cell>
          <cell r="U184" t="str">
            <v>3DT</v>
          </cell>
          <cell r="AW184">
            <v>1</v>
          </cell>
          <cell r="AZ184">
            <v>2</v>
          </cell>
          <cell r="BA184">
            <v>0</v>
          </cell>
          <cell r="BD184">
            <v>3</v>
          </cell>
          <cell r="BE184">
            <v>0</v>
          </cell>
          <cell r="BJ184">
            <v>5</v>
          </cell>
          <cell r="BQ184">
            <v>0</v>
          </cell>
          <cell r="BS184">
            <v>0</v>
          </cell>
          <cell r="BT184">
            <v>0</v>
          </cell>
          <cell r="BY184">
            <v>3</v>
          </cell>
          <cell r="CB184">
            <v>1</v>
          </cell>
          <cell r="CD184">
            <v>4</v>
          </cell>
        </row>
        <row r="185">
          <cell r="C185" t="str">
            <v>06</v>
          </cell>
          <cell r="E185">
            <v>35</v>
          </cell>
          <cell r="P185">
            <v>35</v>
          </cell>
          <cell r="U185" t="str">
            <v>I</v>
          </cell>
          <cell r="W185">
            <v>1</v>
          </cell>
          <cell r="Z185">
            <v>1</v>
          </cell>
          <cell r="AW185">
            <v>1</v>
          </cell>
          <cell r="AZ185">
            <v>2</v>
          </cell>
          <cell r="BA185">
            <v>0</v>
          </cell>
          <cell r="BD185">
            <v>1</v>
          </cell>
          <cell r="BE185">
            <v>0</v>
          </cell>
          <cell r="BJ185">
            <v>5</v>
          </cell>
          <cell r="BQ185">
            <v>0</v>
          </cell>
          <cell r="BS185">
            <v>0</v>
          </cell>
          <cell r="BT185">
            <v>1</v>
          </cell>
          <cell r="CB185">
            <v>1</v>
          </cell>
          <cell r="CD185">
            <v>4</v>
          </cell>
        </row>
        <row r="186">
          <cell r="C186" t="str">
            <v>07</v>
          </cell>
          <cell r="E186">
            <v>35</v>
          </cell>
          <cell r="P186">
            <v>35</v>
          </cell>
          <cell r="U186" t="str">
            <v>I</v>
          </cell>
          <cell r="W186">
            <v>1</v>
          </cell>
          <cell r="Z186">
            <v>1</v>
          </cell>
          <cell r="AW186">
            <v>1</v>
          </cell>
          <cell r="AZ186">
            <v>2</v>
          </cell>
          <cell r="BA186">
            <v>0</v>
          </cell>
          <cell r="BD186">
            <v>1</v>
          </cell>
          <cell r="BE186">
            <v>0</v>
          </cell>
          <cell r="BJ186">
            <v>5</v>
          </cell>
          <cell r="BQ186">
            <v>0</v>
          </cell>
          <cell r="BS186">
            <v>0</v>
          </cell>
          <cell r="BT186">
            <v>1</v>
          </cell>
          <cell r="CB186">
            <v>1</v>
          </cell>
          <cell r="CD186">
            <v>4</v>
          </cell>
        </row>
        <row r="187">
          <cell r="C187" t="str">
            <v>08</v>
          </cell>
          <cell r="E187">
            <v>32.6</v>
          </cell>
          <cell r="P187">
            <v>32.6</v>
          </cell>
          <cell r="U187" t="str">
            <v>DT</v>
          </cell>
          <cell r="AW187">
            <v>1</v>
          </cell>
          <cell r="AZ187">
            <v>2</v>
          </cell>
          <cell r="BA187">
            <v>0</v>
          </cell>
          <cell r="BD187">
            <v>1</v>
          </cell>
          <cell r="BE187">
            <v>0</v>
          </cell>
          <cell r="BJ187">
            <v>5</v>
          </cell>
          <cell r="BQ187">
            <v>0</v>
          </cell>
          <cell r="BS187">
            <v>0</v>
          </cell>
          <cell r="BT187">
            <v>0</v>
          </cell>
          <cell r="BY187">
            <v>1</v>
          </cell>
          <cell r="CB187">
            <v>1</v>
          </cell>
          <cell r="CD187">
            <v>4</v>
          </cell>
        </row>
        <row r="188">
          <cell r="C188" t="str">
            <v>09</v>
          </cell>
          <cell r="E188">
            <v>30</v>
          </cell>
          <cell r="O188">
            <v>30</v>
          </cell>
          <cell r="U188" t="str">
            <v>I</v>
          </cell>
          <cell r="W188">
            <v>1</v>
          </cell>
          <cell r="Z188">
            <v>1</v>
          </cell>
          <cell r="AW188">
            <v>1</v>
          </cell>
          <cell r="AZ188">
            <v>2</v>
          </cell>
          <cell r="BA188">
            <v>0</v>
          </cell>
          <cell r="BD188">
            <v>1</v>
          </cell>
          <cell r="BE188">
            <v>0</v>
          </cell>
          <cell r="BI188">
            <v>5</v>
          </cell>
          <cell r="BQ188">
            <v>0</v>
          </cell>
          <cell r="BS188">
            <v>1</v>
          </cell>
          <cell r="BT188">
            <v>0</v>
          </cell>
          <cell r="CB188">
            <v>1</v>
          </cell>
          <cell r="CD188">
            <v>4</v>
          </cell>
        </row>
        <row r="189">
          <cell r="C189" t="str">
            <v>10</v>
          </cell>
          <cell r="E189">
            <v>26.9</v>
          </cell>
          <cell r="O189">
            <v>26.9</v>
          </cell>
          <cell r="U189" t="str">
            <v>I</v>
          </cell>
          <cell r="AW189">
            <v>1</v>
          </cell>
          <cell r="AZ189">
            <v>2</v>
          </cell>
          <cell r="BA189">
            <v>0</v>
          </cell>
          <cell r="BD189">
            <v>1</v>
          </cell>
          <cell r="BE189">
            <v>0</v>
          </cell>
          <cell r="BI189">
            <v>5</v>
          </cell>
          <cell r="BQ189">
            <v>0</v>
          </cell>
          <cell r="BS189">
            <v>1</v>
          </cell>
          <cell r="BT189">
            <v>0</v>
          </cell>
          <cell r="CB189">
            <v>1</v>
          </cell>
          <cell r="CD189">
            <v>4</v>
          </cell>
        </row>
        <row r="190">
          <cell r="C190" t="str">
            <v>11</v>
          </cell>
          <cell r="E190">
            <v>20</v>
          </cell>
          <cell r="O190">
            <v>20</v>
          </cell>
          <cell r="U190" t="str">
            <v>2DT</v>
          </cell>
          <cell r="W190">
            <v>1</v>
          </cell>
          <cell r="Z190">
            <v>1</v>
          </cell>
          <cell r="AW190">
            <v>1</v>
          </cell>
          <cell r="AZ190">
            <v>2</v>
          </cell>
          <cell r="BA190">
            <v>0</v>
          </cell>
          <cell r="BD190">
            <v>2</v>
          </cell>
          <cell r="BE190">
            <v>0</v>
          </cell>
          <cell r="BI190">
            <v>5</v>
          </cell>
          <cell r="BQ190">
            <v>0</v>
          </cell>
          <cell r="BS190">
            <v>0</v>
          </cell>
          <cell r="BT190">
            <v>0</v>
          </cell>
          <cell r="BX190">
            <v>2</v>
          </cell>
          <cell r="CB190">
            <v>1</v>
          </cell>
          <cell r="CD190">
            <v>4</v>
          </cell>
        </row>
        <row r="191">
          <cell r="D191" t="str">
            <v>340</v>
          </cell>
          <cell r="E191">
            <v>26.3</v>
          </cell>
          <cell r="O191">
            <v>26.3</v>
          </cell>
          <cell r="U191" t="str">
            <v>DT</v>
          </cell>
          <cell r="AW191">
            <v>0</v>
          </cell>
          <cell r="AZ191">
            <v>0</v>
          </cell>
          <cell r="BA191">
            <v>0</v>
          </cell>
          <cell r="BD191">
            <v>0</v>
          </cell>
          <cell r="BI191">
            <v>0</v>
          </cell>
          <cell r="BJ191">
            <v>0</v>
          </cell>
          <cell r="BQ191">
            <v>0</v>
          </cell>
          <cell r="BS191">
            <v>0</v>
          </cell>
          <cell r="BT191">
            <v>0</v>
          </cell>
          <cell r="CD191">
            <v>0</v>
          </cell>
        </row>
        <row r="192">
          <cell r="C192" t="str">
            <v>12</v>
          </cell>
          <cell r="E192">
            <v>26</v>
          </cell>
          <cell r="O192">
            <v>26</v>
          </cell>
          <cell r="U192" t="str">
            <v>I</v>
          </cell>
          <cell r="W192">
            <v>1</v>
          </cell>
          <cell r="Z192">
            <v>1</v>
          </cell>
          <cell r="AW192">
            <v>1</v>
          </cell>
          <cell r="AZ192">
            <v>2</v>
          </cell>
          <cell r="BA192">
            <v>0</v>
          </cell>
          <cell r="BD192">
            <v>1</v>
          </cell>
          <cell r="BE192">
            <v>0</v>
          </cell>
          <cell r="BI192">
            <v>5</v>
          </cell>
          <cell r="BQ192">
            <v>0</v>
          </cell>
          <cell r="BS192">
            <v>1</v>
          </cell>
          <cell r="BT192">
            <v>0</v>
          </cell>
          <cell r="CB192">
            <v>1</v>
          </cell>
          <cell r="CD192">
            <v>4</v>
          </cell>
        </row>
        <row r="193">
          <cell r="C193" t="str">
            <v>13</v>
          </cell>
          <cell r="E193">
            <v>26.1</v>
          </cell>
          <cell r="O193">
            <v>26.1</v>
          </cell>
          <cell r="U193" t="str">
            <v>I</v>
          </cell>
          <cell r="AW193">
            <v>1</v>
          </cell>
          <cell r="AZ193">
            <v>2</v>
          </cell>
          <cell r="BA193">
            <v>0</v>
          </cell>
          <cell r="BD193">
            <v>1</v>
          </cell>
          <cell r="BE193">
            <v>0</v>
          </cell>
          <cell r="BI193">
            <v>5</v>
          </cell>
          <cell r="BQ193">
            <v>0</v>
          </cell>
          <cell r="BS193">
            <v>1</v>
          </cell>
          <cell r="BT193">
            <v>0</v>
          </cell>
          <cell r="CB193">
            <v>1</v>
          </cell>
          <cell r="CD193">
            <v>4</v>
          </cell>
        </row>
        <row r="194">
          <cell r="C194" t="str">
            <v>14</v>
          </cell>
          <cell r="E194">
            <v>25</v>
          </cell>
          <cell r="O194">
            <v>25</v>
          </cell>
          <cell r="U194" t="str">
            <v>2DT</v>
          </cell>
          <cell r="W194">
            <v>1</v>
          </cell>
          <cell r="Z194">
            <v>1</v>
          </cell>
          <cell r="AW194">
            <v>1</v>
          </cell>
          <cell r="AZ194">
            <v>2</v>
          </cell>
          <cell r="BA194">
            <v>0</v>
          </cell>
          <cell r="BD194">
            <v>2</v>
          </cell>
          <cell r="BE194">
            <v>0</v>
          </cell>
          <cell r="BI194">
            <v>5</v>
          </cell>
          <cell r="BQ194">
            <v>0</v>
          </cell>
          <cell r="BS194">
            <v>0</v>
          </cell>
          <cell r="BT194">
            <v>0</v>
          </cell>
          <cell r="BX194">
            <v>2</v>
          </cell>
          <cell r="CB194">
            <v>1</v>
          </cell>
          <cell r="CD194">
            <v>4</v>
          </cell>
        </row>
        <row r="195">
          <cell r="D195" t="str">
            <v>342</v>
          </cell>
          <cell r="E195">
            <v>23.7</v>
          </cell>
          <cell r="O195">
            <v>23.7</v>
          </cell>
          <cell r="U195" t="str">
            <v>DT</v>
          </cell>
          <cell r="AW195">
            <v>0</v>
          </cell>
          <cell r="AZ195">
            <v>0</v>
          </cell>
          <cell r="BA195">
            <v>0</v>
          </cell>
          <cell r="BD195">
            <v>0</v>
          </cell>
          <cell r="BI195">
            <v>0</v>
          </cell>
          <cell r="BJ195">
            <v>0</v>
          </cell>
          <cell r="BQ195">
            <v>0</v>
          </cell>
          <cell r="BS195">
            <v>0</v>
          </cell>
          <cell r="BT195">
            <v>0</v>
          </cell>
          <cell r="CD195">
            <v>0</v>
          </cell>
        </row>
        <row r="196">
          <cell r="P196">
            <v>0</v>
          </cell>
          <cell r="AW196">
            <v>0</v>
          </cell>
          <cell r="BJ196">
            <v>0</v>
          </cell>
          <cell r="BQ196">
            <v>0</v>
          </cell>
          <cell r="BS196">
            <v>0</v>
          </cell>
          <cell r="BT196">
            <v>0</v>
          </cell>
          <cell r="CD196">
            <v>0</v>
          </cell>
        </row>
        <row r="197">
          <cell r="D197" t="str">
            <v>/347</v>
          </cell>
          <cell r="P197">
            <v>0</v>
          </cell>
          <cell r="AW197">
            <v>0</v>
          </cell>
          <cell r="BJ197">
            <v>0</v>
          </cell>
          <cell r="BQ197">
            <v>0</v>
          </cell>
          <cell r="BS197">
            <v>0</v>
          </cell>
          <cell r="BT197">
            <v>0</v>
          </cell>
          <cell r="CD197">
            <v>0</v>
          </cell>
        </row>
        <row r="198">
          <cell r="C198" t="str">
            <v>01</v>
          </cell>
          <cell r="E198">
            <v>34.799999999999997</v>
          </cell>
          <cell r="P198">
            <v>34.799999999999997</v>
          </cell>
          <cell r="U198" t="str">
            <v>I</v>
          </cell>
          <cell r="AW198">
            <v>1</v>
          </cell>
          <cell r="AZ198">
            <v>2</v>
          </cell>
          <cell r="BA198">
            <v>0</v>
          </cell>
          <cell r="BD198">
            <v>1</v>
          </cell>
          <cell r="BE198">
            <v>0</v>
          </cell>
          <cell r="BJ198">
            <v>5</v>
          </cell>
          <cell r="BQ198">
            <v>0</v>
          </cell>
          <cell r="BS198">
            <v>0</v>
          </cell>
          <cell r="BT198">
            <v>1</v>
          </cell>
          <cell r="CB198">
            <v>1</v>
          </cell>
          <cell r="CD198">
            <v>4</v>
          </cell>
        </row>
        <row r="199">
          <cell r="C199" t="str">
            <v>02</v>
          </cell>
          <cell r="E199">
            <v>37</v>
          </cell>
          <cell r="P199">
            <v>37</v>
          </cell>
          <cell r="U199" t="str">
            <v>4DT</v>
          </cell>
          <cell r="AW199">
            <v>1</v>
          </cell>
          <cell r="AZ199">
            <v>2</v>
          </cell>
          <cell r="BA199">
            <v>0</v>
          </cell>
          <cell r="BD199">
            <v>4</v>
          </cell>
          <cell r="BE199">
            <v>0</v>
          </cell>
          <cell r="BJ199">
            <v>5</v>
          </cell>
          <cell r="BQ199">
            <v>0</v>
          </cell>
          <cell r="BS199">
            <v>0</v>
          </cell>
          <cell r="BT199">
            <v>0</v>
          </cell>
          <cell r="BY199">
            <v>4</v>
          </cell>
          <cell r="CB199">
            <v>1</v>
          </cell>
          <cell r="CD199">
            <v>4</v>
          </cell>
        </row>
        <row r="200">
          <cell r="C200" t="str">
            <v>03</v>
          </cell>
          <cell r="E200">
            <v>23</v>
          </cell>
          <cell r="P200">
            <v>23</v>
          </cell>
          <cell r="U200" t="str">
            <v>G</v>
          </cell>
          <cell r="W200">
            <v>1</v>
          </cell>
          <cell r="Z200">
            <v>1</v>
          </cell>
          <cell r="AW200">
            <v>1</v>
          </cell>
          <cell r="AZ200">
            <v>2</v>
          </cell>
          <cell r="BA200">
            <v>0</v>
          </cell>
          <cell r="BD200">
            <v>1</v>
          </cell>
          <cell r="BE200">
            <v>0</v>
          </cell>
          <cell r="BJ200">
            <v>5</v>
          </cell>
          <cell r="BQ200">
            <v>1</v>
          </cell>
          <cell r="BS200">
            <v>0</v>
          </cell>
          <cell r="BT200">
            <v>2</v>
          </cell>
          <cell r="CB200">
            <v>1</v>
          </cell>
          <cell r="CD200">
            <v>4</v>
          </cell>
        </row>
        <row r="201">
          <cell r="C201" t="str">
            <v>04</v>
          </cell>
          <cell r="E201">
            <v>33.299999999999997</v>
          </cell>
          <cell r="P201">
            <v>33.299999999999997</v>
          </cell>
          <cell r="U201" t="str">
            <v>G</v>
          </cell>
          <cell r="AU201">
            <v>1</v>
          </cell>
          <cell r="AW201">
            <v>1</v>
          </cell>
          <cell r="AZ201">
            <v>2</v>
          </cell>
          <cell r="BA201">
            <v>0</v>
          </cell>
          <cell r="BD201">
            <v>1</v>
          </cell>
          <cell r="BE201">
            <v>0</v>
          </cell>
          <cell r="BJ201">
            <v>7</v>
          </cell>
          <cell r="BQ201">
            <v>1</v>
          </cell>
          <cell r="BS201">
            <v>0</v>
          </cell>
          <cell r="BT201">
            <v>2</v>
          </cell>
          <cell r="CB201">
            <v>1</v>
          </cell>
          <cell r="CD201">
            <v>4</v>
          </cell>
        </row>
        <row r="202">
          <cell r="C202" t="str">
            <v>05</v>
          </cell>
          <cell r="E202">
            <v>26</v>
          </cell>
          <cell r="P202">
            <v>26</v>
          </cell>
          <cell r="U202" t="str">
            <v>I</v>
          </cell>
          <cell r="AW202">
            <v>1</v>
          </cell>
          <cell r="AZ202">
            <v>2</v>
          </cell>
          <cell r="BA202">
            <v>0</v>
          </cell>
          <cell r="BD202">
            <v>1</v>
          </cell>
          <cell r="BE202">
            <v>0</v>
          </cell>
          <cell r="BJ202">
            <v>5</v>
          </cell>
          <cell r="BQ202">
            <v>0</v>
          </cell>
          <cell r="BS202">
            <v>0</v>
          </cell>
          <cell r="BT202">
            <v>1</v>
          </cell>
          <cell r="CB202">
            <v>1</v>
          </cell>
          <cell r="CD202">
            <v>4</v>
          </cell>
        </row>
        <row r="203">
          <cell r="C203" t="str">
            <v>06</v>
          </cell>
          <cell r="E203">
            <v>30</v>
          </cell>
          <cell r="P203">
            <v>30</v>
          </cell>
          <cell r="U203" t="str">
            <v>G</v>
          </cell>
          <cell r="W203">
            <v>2</v>
          </cell>
          <cell r="AE203">
            <v>1</v>
          </cell>
          <cell r="AW203">
            <v>1</v>
          </cell>
          <cell r="AZ203">
            <v>2</v>
          </cell>
          <cell r="BA203">
            <v>0</v>
          </cell>
          <cell r="BD203">
            <v>1</v>
          </cell>
          <cell r="BE203">
            <v>0</v>
          </cell>
          <cell r="BJ203">
            <v>5</v>
          </cell>
          <cell r="BQ203">
            <v>1</v>
          </cell>
          <cell r="BS203">
            <v>0</v>
          </cell>
          <cell r="BT203">
            <v>2</v>
          </cell>
          <cell r="CB203">
            <v>1</v>
          </cell>
          <cell r="CD203">
            <v>4</v>
          </cell>
        </row>
        <row r="204">
          <cell r="C204" t="str">
            <v>07</v>
          </cell>
          <cell r="E204">
            <v>28.8</v>
          </cell>
          <cell r="P204">
            <v>28.8</v>
          </cell>
          <cell r="U204" t="str">
            <v>I</v>
          </cell>
          <cell r="W204">
            <v>1</v>
          </cell>
          <cell r="Z204">
            <v>1</v>
          </cell>
          <cell r="AW204">
            <v>1</v>
          </cell>
          <cell r="AZ204">
            <v>2</v>
          </cell>
          <cell r="BA204">
            <v>0</v>
          </cell>
          <cell r="BD204">
            <v>1</v>
          </cell>
          <cell r="BE204">
            <v>0</v>
          </cell>
          <cell r="BJ204">
            <v>5</v>
          </cell>
          <cell r="BQ204">
            <v>0</v>
          </cell>
          <cell r="BS204">
            <v>0</v>
          </cell>
          <cell r="BT204">
            <v>1</v>
          </cell>
          <cell r="CB204">
            <v>1</v>
          </cell>
          <cell r="CD204">
            <v>4</v>
          </cell>
        </row>
        <row r="205">
          <cell r="C205" t="str">
            <v>08</v>
          </cell>
          <cell r="E205">
            <v>23.5</v>
          </cell>
          <cell r="P205">
            <v>23.5</v>
          </cell>
          <cell r="U205" t="str">
            <v>3DT</v>
          </cell>
          <cell r="W205">
            <v>2</v>
          </cell>
          <cell r="AE205">
            <v>1</v>
          </cell>
          <cell r="AW205">
            <v>1</v>
          </cell>
          <cell r="AZ205">
            <v>2</v>
          </cell>
          <cell r="BA205">
            <v>0</v>
          </cell>
          <cell r="BD205">
            <v>3</v>
          </cell>
          <cell r="BE205">
            <v>0</v>
          </cell>
          <cell r="BJ205">
            <v>5</v>
          </cell>
          <cell r="BQ205">
            <v>0</v>
          </cell>
          <cell r="BS205">
            <v>0</v>
          </cell>
          <cell r="BT205">
            <v>0</v>
          </cell>
          <cell r="BY205">
            <v>3</v>
          </cell>
          <cell r="CB205">
            <v>1</v>
          </cell>
          <cell r="CD205">
            <v>4</v>
          </cell>
        </row>
        <row r="206">
          <cell r="C206" t="str">
            <v>09</v>
          </cell>
          <cell r="E206">
            <v>25</v>
          </cell>
          <cell r="P206">
            <v>25</v>
          </cell>
          <cell r="U206" t="str">
            <v>G</v>
          </cell>
          <cell r="W206">
            <v>2</v>
          </cell>
          <cell r="AE206">
            <v>1</v>
          </cell>
          <cell r="AW206">
            <v>0</v>
          </cell>
          <cell r="AZ206">
            <v>0</v>
          </cell>
          <cell r="BA206">
            <v>0</v>
          </cell>
          <cell r="BD206">
            <v>1</v>
          </cell>
          <cell r="BE206">
            <v>0</v>
          </cell>
          <cell r="BJ206">
            <v>0</v>
          </cell>
          <cell r="BQ206">
            <v>1</v>
          </cell>
          <cell r="BS206">
            <v>0</v>
          </cell>
          <cell r="BT206">
            <v>2</v>
          </cell>
          <cell r="CD206">
            <v>0</v>
          </cell>
        </row>
        <row r="207">
          <cell r="C207" t="str">
            <v>10</v>
          </cell>
          <cell r="E207">
            <v>34</v>
          </cell>
          <cell r="P207">
            <v>34</v>
          </cell>
          <cell r="U207" t="str">
            <v>G</v>
          </cell>
          <cell r="W207">
            <v>2</v>
          </cell>
          <cell r="AE207">
            <v>1</v>
          </cell>
          <cell r="AW207">
            <v>1</v>
          </cell>
          <cell r="AZ207">
            <v>2</v>
          </cell>
          <cell r="BA207">
            <v>0</v>
          </cell>
          <cell r="BD207">
            <v>1</v>
          </cell>
          <cell r="BE207">
            <v>0</v>
          </cell>
          <cell r="BJ207">
            <v>5</v>
          </cell>
          <cell r="BQ207">
            <v>1</v>
          </cell>
          <cell r="BS207">
            <v>0</v>
          </cell>
          <cell r="BT207">
            <v>2</v>
          </cell>
          <cell r="CB207">
            <v>1</v>
          </cell>
          <cell r="CD207">
            <v>4</v>
          </cell>
        </row>
        <row r="208">
          <cell r="C208" t="str">
            <v>11</v>
          </cell>
          <cell r="E208">
            <v>27</v>
          </cell>
          <cell r="P208">
            <v>27</v>
          </cell>
          <cell r="U208" t="str">
            <v>I</v>
          </cell>
          <cell r="W208">
            <v>1</v>
          </cell>
          <cell r="Z208">
            <v>1</v>
          </cell>
          <cell r="AU208">
            <v>1</v>
          </cell>
          <cell r="AW208">
            <v>1</v>
          </cell>
          <cell r="AZ208">
            <v>2</v>
          </cell>
          <cell r="BA208">
            <v>0</v>
          </cell>
          <cell r="BD208">
            <v>1</v>
          </cell>
          <cell r="BE208">
            <v>0</v>
          </cell>
          <cell r="BJ208">
            <v>7</v>
          </cell>
          <cell r="BQ208">
            <v>0</v>
          </cell>
          <cell r="BS208">
            <v>0</v>
          </cell>
          <cell r="BT208">
            <v>1</v>
          </cell>
          <cell r="CB208">
            <v>1</v>
          </cell>
          <cell r="CD208">
            <v>4</v>
          </cell>
        </row>
        <row r="209">
          <cell r="C209" t="str">
            <v>12</v>
          </cell>
          <cell r="E209">
            <v>28</v>
          </cell>
          <cell r="P209">
            <v>28</v>
          </cell>
          <cell r="U209" t="str">
            <v>2DT</v>
          </cell>
          <cell r="W209">
            <v>2</v>
          </cell>
          <cell r="AE209">
            <v>1</v>
          </cell>
          <cell r="AW209">
            <v>1</v>
          </cell>
          <cell r="AZ209">
            <v>2</v>
          </cell>
          <cell r="BA209">
            <v>0</v>
          </cell>
          <cell r="BD209">
            <v>2</v>
          </cell>
          <cell r="BE209">
            <v>0</v>
          </cell>
          <cell r="BJ209">
            <v>5</v>
          </cell>
          <cell r="BQ209">
            <v>0</v>
          </cell>
          <cell r="BS209">
            <v>0</v>
          </cell>
          <cell r="BT209">
            <v>0</v>
          </cell>
          <cell r="BY209">
            <v>2</v>
          </cell>
          <cell r="CB209">
            <v>1</v>
          </cell>
          <cell r="CD209">
            <v>4</v>
          </cell>
        </row>
        <row r="210">
          <cell r="C210" t="str">
            <v>13</v>
          </cell>
          <cell r="E210">
            <v>35</v>
          </cell>
          <cell r="P210">
            <v>35</v>
          </cell>
          <cell r="U210" t="str">
            <v>I</v>
          </cell>
          <cell r="W210">
            <v>1</v>
          </cell>
          <cell r="Z210">
            <v>1</v>
          </cell>
          <cell r="AW210">
            <v>1</v>
          </cell>
          <cell r="AZ210">
            <v>2</v>
          </cell>
          <cell r="BA210">
            <v>0</v>
          </cell>
          <cell r="BD210">
            <v>1</v>
          </cell>
          <cell r="BE210">
            <v>0</v>
          </cell>
          <cell r="BJ210">
            <v>5</v>
          </cell>
          <cell r="BQ210">
            <v>0</v>
          </cell>
          <cell r="BS210">
            <v>0</v>
          </cell>
          <cell r="BT210">
            <v>1</v>
          </cell>
          <cell r="CB210">
            <v>1</v>
          </cell>
          <cell r="CD210">
            <v>4</v>
          </cell>
        </row>
        <row r="211">
          <cell r="C211" t="str">
            <v>14</v>
          </cell>
          <cell r="E211">
            <v>30</v>
          </cell>
          <cell r="P211">
            <v>30</v>
          </cell>
          <cell r="U211" t="str">
            <v>G</v>
          </cell>
          <cell r="W211">
            <v>2</v>
          </cell>
          <cell r="AE211">
            <v>1</v>
          </cell>
          <cell r="AW211">
            <v>1</v>
          </cell>
          <cell r="AZ211">
            <v>2</v>
          </cell>
          <cell r="BA211">
            <v>0</v>
          </cell>
          <cell r="BD211">
            <v>1</v>
          </cell>
          <cell r="BE211">
            <v>0</v>
          </cell>
          <cell r="BJ211">
            <v>5</v>
          </cell>
          <cell r="BQ211">
            <v>1</v>
          </cell>
          <cell r="BS211">
            <v>0</v>
          </cell>
          <cell r="BT211">
            <v>2</v>
          </cell>
          <cell r="CB211">
            <v>1</v>
          </cell>
          <cell r="CD211">
            <v>4</v>
          </cell>
        </row>
        <row r="212">
          <cell r="C212" t="str">
            <v>15</v>
          </cell>
          <cell r="E212">
            <v>35</v>
          </cell>
          <cell r="P212">
            <v>35</v>
          </cell>
          <cell r="U212" t="str">
            <v>G</v>
          </cell>
          <cell r="W212">
            <v>2</v>
          </cell>
          <cell r="AE212">
            <v>1</v>
          </cell>
          <cell r="AU212">
            <v>1</v>
          </cell>
          <cell r="AW212">
            <v>1</v>
          </cell>
          <cell r="AZ212">
            <v>2</v>
          </cell>
          <cell r="BA212">
            <v>0</v>
          </cell>
          <cell r="BD212">
            <v>1</v>
          </cell>
          <cell r="BE212">
            <v>0</v>
          </cell>
          <cell r="BJ212">
            <v>7</v>
          </cell>
          <cell r="BQ212">
            <v>1</v>
          </cell>
          <cell r="BS212">
            <v>0</v>
          </cell>
          <cell r="BT212">
            <v>2</v>
          </cell>
          <cell r="CB212">
            <v>1</v>
          </cell>
          <cell r="CD212">
            <v>4</v>
          </cell>
        </row>
        <row r="213">
          <cell r="C213" t="str">
            <v>16</v>
          </cell>
          <cell r="E213">
            <v>35</v>
          </cell>
          <cell r="P213">
            <v>35</v>
          </cell>
          <cell r="U213" t="str">
            <v>DT</v>
          </cell>
          <cell r="W213">
            <v>2</v>
          </cell>
          <cell r="AE213">
            <v>1</v>
          </cell>
          <cell r="AW213">
            <v>1</v>
          </cell>
          <cell r="AZ213">
            <v>2</v>
          </cell>
          <cell r="BA213">
            <v>0</v>
          </cell>
          <cell r="BD213">
            <v>1</v>
          </cell>
          <cell r="BE213">
            <v>0</v>
          </cell>
          <cell r="BJ213">
            <v>5</v>
          </cell>
          <cell r="BQ213">
            <v>0</v>
          </cell>
          <cell r="BS213">
            <v>0</v>
          </cell>
          <cell r="BT213">
            <v>0</v>
          </cell>
          <cell r="BY213">
            <v>1</v>
          </cell>
          <cell r="CB213">
            <v>1</v>
          </cell>
          <cell r="CD213">
            <v>4</v>
          </cell>
        </row>
        <row r="214">
          <cell r="C214" t="str">
            <v>17</v>
          </cell>
          <cell r="E214">
            <v>35</v>
          </cell>
          <cell r="P214">
            <v>35</v>
          </cell>
          <cell r="U214" t="str">
            <v>DT</v>
          </cell>
          <cell r="W214">
            <v>2</v>
          </cell>
          <cell r="AE214">
            <v>1</v>
          </cell>
          <cell r="AU214">
            <v>1</v>
          </cell>
          <cell r="AW214">
            <v>1</v>
          </cell>
          <cell r="AZ214">
            <v>2</v>
          </cell>
          <cell r="BA214">
            <v>0</v>
          </cell>
          <cell r="BD214">
            <v>1</v>
          </cell>
          <cell r="BE214">
            <v>0</v>
          </cell>
          <cell r="BJ214">
            <v>7</v>
          </cell>
          <cell r="BQ214">
            <v>0</v>
          </cell>
          <cell r="BS214">
            <v>0</v>
          </cell>
          <cell r="BT214">
            <v>0</v>
          </cell>
          <cell r="BY214">
            <v>1</v>
          </cell>
          <cell r="CB214">
            <v>1</v>
          </cell>
          <cell r="CD214">
            <v>4</v>
          </cell>
        </row>
        <row r="215">
          <cell r="C215" t="str">
            <v>18</v>
          </cell>
          <cell r="E215">
            <v>21.7</v>
          </cell>
          <cell r="O215">
            <v>21.7</v>
          </cell>
          <cell r="U215" t="str">
            <v>I</v>
          </cell>
          <cell r="W215">
            <v>1</v>
          </cell>
          <cell r="Z215">
            <v>1</v>
          </cell>
          <cell r="AW215">
            <v>1</v>
          </cell>
          <cell r="AZ215">
            <v>2</v>
          </cell>
          <cell r="BA215">
            <v>0</v>
          </cell>
          <cell r="BD215">
            <v>1</v>
          </cell>
          <cell r="BE215">
            <v>0</v>
          </cell>
          <cell r="BJ215">
            <v>5</v>
          </cell>
          <cell r="BQ215">
            <v>0</v>
          </cell>
          <cell r="BS215">
            <v>1</v>
          </cell>
          <cell r="BT215">
            <v>0</v>
          </cell>
          <cell r="CB215">
            <v>1</v>
          </cell>
          <cell r="CD215">
            <v>4</v>
          </cell>
        </row>
        <row r="216">
          <cell r="C216" t="str">
            <v>19</v>
          </cell>
          <cell r="E216">
            <v>30</v>
          </cell>
          <cell r="O216">
            <v>30</v>
          </cell>
          <cell r="U216" t="str">
            <v>DT</v>
          </cell>
          <cell r="AW216">
            <v>1</v>
          </cell>
          <cell r="AZ216">
            <v>2</v>
          </cell>
          <cell r="BA216">
            <v>0</v>
          </cell>
          <cell r="BD216">
            <v>1</v>
          </cell>
          <cell r="BE216">
            <v>0</v>
          </cell>
          <cell r="BJ216">
            <v>5</v>
          </cell>
          <cell r="BQ216">
            <v>0</v>
          </cell>
          <cell r="BS216">
            <v>0</v>
          </cell>
          <cell r="BT216">
            <v>0</v>
          </cell>
          <cell r="BX216">
            <v>1</v>
          </cell>
          <cell r="CB216">
            <v>1</v>
          </cell>
          <cell r="CD216">
            <v>4</v>
          </cell>
        </row>
        <row r="217">
          <cell r="C217" t="str">
            <v>20</v>
          </cell>
          <cell r="E217">
            <v>33.299999999999997</v>
          </cell>
          <cell r="O217">
            <v>33.299999999999997</v>
          </cell>
          <cell r="U217" t="str">
            <v>I</v>
          </cell>
          <cell r="AW217">
            <v>1</v>
          </cell>
          <cell r="AZ217">
            <v>2</v>
          </cell>
          <cell r="BA217">
            <v>0</v>
          </cell>
          <cell r="BD217">
            <v>1</v>
          </cell>
          <cell r="BE217">
            <v>0</v>
          </cell>
          <cell r="BJ217">
            <v>5</v>
          </cell>
          <cell r="BQ217">
            <v>0</v>
          </cell>
          <cell r="BS217">
            <v>1</v>
          </cell>
          <cell r="BT217">
            <v>0</v>
          </cell>
          <cell r="CB217">
            <v>1</v>
          </cell>
          <cell r="CD217">
            <v>4</v>
          </cell>
        </row>
        <row r="218">
          <cell r="C218" t="str">
            <v>21</v>
          </cell>
          <cell r="E218">
            <v>27.3</v>
          </cell>
          <cell r="O218">
            <v>27.3</v>
          </cell>
          <cell r="U218" t="str">
            <v>DT</v>
          </cell>
          <cell r="W218">
            <v>2</v>
          </cell>
          <cell r="AE218">
            <v>1</v>
          </cell>
          <cell r="AW218">
            <v>1</v>
          </cell>
          <cell r="AZ218">
            <v>2</v>
          </cell>
          <cell r="BA218">
            <v>0</v>
          </cell>
          <cell r="BD218">
            <v>1</v>
          </cell>
          <cell r="BE218">
            <v>0</v>
          </cell>
          <cell r="BJ218">
            <v>5</v>
          </cell>
          <cell r="BQ218">
            <v>0</v>
          </cell>
          <cell r="BS218">
            <v>0</v>
          </cell>
          <cell r="BT218">
            <v>0</v>
          </cell>
          <cell r="BX218">
            <v>1</v>
          </cell>
          <cell r="CB218">
            <v>1</v>
          </cell>
          <cell r="CD218">
            <v>4</v>
          </cell>
        </row>
        <row r="219">
          <cell r="P219">
            <v>0</v>
          </cell>
          <cell r="AW219">
            <v>0</v>
          </cell>
          <cell r="BJ219">
            <v>0</v>
          </cell>
          <cell r="BQ219">
            <v>0</v>
          </cell>
          <cell r="BS219">
            <v>0</v>
          </cell>
          <cell r="BT219">
            <v>0</v>
          </cell>
          <cell r="CD219">
            <v>0</v>
          </cell>
        </row>
        <row r="220">
          <cell r="D220" t="str">
            <v>/348</v>
          </cell>
          <cell r="P220">
            <v>0</v>
          </cell>
          <cell r="AW220">
            <v>0</v>
          </cell>
          <cell r="BJ220">
            <v>0</v>
          </cell>
          <cell r="BQ220">
            <v>0</v>
          </cell>
          <cell r="BS220">
            <v>0</v>
          </cell>
          <cell r="BT220">
            <v>0</v>
          </cell>
          <cell r="CD220">
            <v>0</v>
          </cell>
        </row>
        <row r="221">
          <cell r="C221" t="str">
            <v>01</v>
          </cell>
          <cell r="E221">
            <v>32.700000000000003</v>
          </cell>
          <cell r="O221">
            <v>32.700000000000003</v>
          </cell>
          <cell r="U221" t="str">
            <v>2DT</v>
          </cell>
          <cell r="W221">
            <v>2</v>
          </cell>
          <cell r="AE221">
            <v>1</v>
          </cell>
          <cell r="AU221">
            <v>1</v>
          </cell>
          <cell r="AW221">
            <v>1</v>
          </cell>
          <cell r="AZ221">
            <v>2</v>
          </cell>
          <cell r="BA221">
            <v>0</v>
          </cell>
          <cell r="BE221">
            <v>0</v>
          </cell>
          <cell r="BF221">
            <v>2</v>
          </cell>
          <cell r="BI221">
            <v>7</v>
          </cell>
          <cell r="BQ221">
            <v>0</v>
          </cell>
          <cell r="BS221">
            <v>0</v>
          </cell>
          <cell r="BT221">
            <v>0</v>
          </cell>
          <cell r="BX221">
            <v>2</v>
          </cell>
          <cell r="CB221">
            <v>1</v>
          </cell>
          <cell r="CD221">
            <v>4</v>
          </cell>
        </row>
        <row r="222">
          <cell r="C222" t="str">
            <v>02</v>
          </cell>
          <cell r="E222">
            <v>32.200000000000003</v>
          </cell>
          <cell r="O222">
            <v>32.200000000000003</v>
          </cell>
          <cell r="U222" t="str">
            <v>I</v>
          </cell>
          <cell r="AW222">
            <v>1</v>
          </cell>
          <cell r="AZ222">
            <v>2</v>
          </cell>
          <cell r="BA222">
            <v>0</v>
          </cell>
          <cell r="BD222">
            <v>1</v>
          </cell>
          <cell r="BE222">
            <v>0</v>
          </cell>
          <cell r="BI222">
            <v>5</v>
          </cell>
          <cell r="BQ222">
            <v>0</v>
          </cell>
          <cell r="BS222">
            <v>1</v>
          </cell>
          <cell r="BT222">
            <v>0</v>
          </cell>
          <cell r="CB222">
            <v>1</v>
          </cell>
          <cell r="CD222">
            <v>4</v>
          </cell>
        </row>
        <row r="223">
          <cell r="C223" t="str">
            <v>03</v>
          </cell>
          <cell r="E223">
            <v>28.7</v>
          </cell>
          <cell r="O223">
            <v>28.7</v>
          </cell>
          <cell r="U223" t="str">
            <v>I</v>
          </cell>
          <cell r="AW223">
            <v>1</v>
          </cell>
          <cell r="AZ223">
            <v>2</v>
          </cell>
          <cell r="BA223">
            <v>0</v>
          </cell>
          <cell r="BD223">
            <v>1</v>
          </cell>
          <cell r="BE223">
            <v>0</v>
          </cell>
          <cell r="BI223">
            <v>5</v>
          </cell>
          <cell r="BQ223">
            <v>0</v>
          </cell>
          <cell r="BS223">
            <v>1</v>
          </cell>
          <cell r="BT223">
            <v>0</v>
          </cell>
          <cell r="CB223">
            <v>1</v>
          </cell>
          <cell r="CD223">
            <v>4</v>
          </cell>
        </row>
        <row r="224">
          <cell r="C224" t="str">
            <v>04</v>
          </cell>
          <cell r="E224">
            <v>31.5</v>
          </cell>
          <cell r="O224">
            <v>31.5</v>
          </cell>
          <cell r="U224" t="str">
            <v>I</v>
          </cell>
          <cell r="AW224">
            <v>1</v>
          </cell>
          <cell r="AZ224">
            <v>2</v>
          </cell>
          <cell r="BA224">
            <v>0</v>
          </cell>
          <cell r="BD224">
            <v>1</v>
          </cell>
          <cell r="BE224">
            <v>0</v>
          </cell>
          <cell r="BI224">
            <v>5</v>
          </cell>
          <cell r="BQ224">
            <v>0</v>
          </cell>
          <cell r="BS224">
            <v>1</v>
          </cell>
          <cell r="BT224">
            <v>0</v>
          </cell>
          <cell r="CB224">
            <v>1</v>
          </cell>
          <cell r="CD224">
            <v>4</v>
          </cell>
        </row>
        <row r="225">
          <cell r="C225" t="str">
            <v>05</v>
          </cell>
          <cell r="E225">
            <v>27</v>
          </cell>
          <cell r="O225">
            <v>27</v>
          </cell>
          <cell r="U225" t="str">
            <v>I</v>
          </cell>
          <cell r="W225">
            <v>1</v>
          </cell>
          <cell r="Z225">
            <v>1</v>
          </cell>
          <cell r="AU225">
            <v>1</v>
          </cell>
          <cell r="AW225">
            <v>1</v>
          </cell>
          <cell r="AZ225">
            <v>2</v>
          </cell>
          <cell r="BA225">
            <v>0</v>
          </cell>
          <cell r="BD225">
            <v>1</v>
          </cell>
          <cell r="BE225">
            <v>0</v>
          </cell>
          <cell r="BI225">
            <v>7</v>
          </cell>
          <cell r="BQ225">
            <v>0</v>
          </cell>
          <cell r="BS225">
            <v>1</v>
          </cell>
          <cell r="BT225">
            <v>0</v>
          </cell>
          <cell r="CB225">
            <v>1</v>
          </cell>
          <cell r="CD225">
            <v>4</v>
          </cell>
        </row>
        <row r="226">
          <cell r="C226" t="str">
            <v>06</v>
          </cell>
          <cell r="E226">
            <v>28.9</v>
          </cell>
          <cell r="O226">
            <v>28.9</v>
          </cell>
          <cell r="U226" t="str">
            <v>DT</v>
          </cell>
          <cell r="AZ226">
            <v>1</v>
          </cell>
          <cell r="BA226">
            <v>0</v>
          </cell>
          <cell r="BD226">
            <v>1</v>
          </cell>
          <cell r="BE226">
            <v>0</v>
          </cell>
          <cell r="BI226">
            <v>5</v>
          </cell>
          <cell r="BQ226">
            <v>0</v>
          </cell>
          <cell r="BS226">
            <v>0</v>
          </cell>
          <cell r="BT226">
            <v>0</v>
          </cell>
          <cell r="BX226">
            <v>1</v>
          </cell>
          <cell r="CB226">
            <v>1</v>
          </cell>
          <cell r="CD226">
            <v>4</v>
          </cell>
        </row>
        <row r="228">
          <cell r="D228" t="str">
            <v>/350</v>
          </cell>
          <cell r="P228">
            <v>0</v>
          </cell>
          <cell r="AW228">
            <v>0</v>
          </cell>
          <cell r="BJ228">
            <v>0</v>
          </cell>
          <cell r="BQ228">
            <v>0</v>
          </cell>
          <cell r="BS228">
            <v>0</v>
          </cell>
          <cell r="BT228">
            <v>0</v>
          </cell>
          <cell r="CD228">
            <v>0</v>
          </cell>
        </row>
        <row r="229">
          <cell r="C229" t="str">
            <v>01</v>
          </cell>
          <cell r="E229">
            <v>20</v>
          </cell>
          <cell r="O229">
            <v>20</v>
          </cell>
          <cell r="U229" t="str">
            <v>2DT</v>
          </cell>
          <cell r="W229">
            <v>2</v>
          </cell>
          <cell r="AE229">
            <v>1</v>
          </cell>
          <cell r="AW229">
            <v>0</v>
          </cell>
          <cell r="AZ229">
            <v>0</v>
          </cell>
          <cell r="BA229">
            <v>0</v>
          </cell>
          <cell r="BD229">
            <v>2</v>
          </cell>
          <cell r="BE229">
            <v>0</v>
          </cell>
          <cell r="BI229">
            <v>0</v>
          </cell>
          <cell r="BQ229">
            <v>0</v>
          </cell>
          <cell r="BS229">
            <v>0</v>
          </cell>
          <cell r="BT229">
            <v>0</v>
          </cell>
          <cell r="BX229">
            <v>2</v>
          </cell>
          <cell r="CD229">
            <v>0</v>
          </cell>
        </row>
        <row r="230">
          <cell r="C230" t="str">
            <v>02</v>
          </cell>
          <cell r="E230">
            <v>30</v>
          </cell>
          <cell r="O230">
            <v>30</v>
          </cell>
          <cell r="U230" t="str">
            <v>I</v>
          </cell>
          <cell r="W230">
            <v>1</v>
          </cell>
          <cell r="Z230">
            <v>1</v>
          </cell>
          <cell r="AU230">
            <v>1</v>
          </cell>
          <cell r="AW230">
            <v>1</v>
          </cell>
          <cell r="AZ230">
            <v>2</v>
          </cell>
          <cell r="BA230">
            <v>0</v>
          </cell>
          <cell r="BD230">
            <v>1</v>
          </cell>
          <cell r="BE230">
            <v>0</v>
          </cell>
          <cell r="BI230">
            <v>7</v>
          </cell>
          <cell r="BQ230">
            <v>0</v>
          </cell>
          <cell r="BS230">
            <v>1</v>
          </cell>
          <cell r="BT230">
            <v>0</v>
          </cell>
          <cell r="CB230">
            <v>1</v>
          </cell>
          <cell r="CD230">
            <v>4</v>
          </cell>
        </row>
        <row r="231">
          <cell r="C231" t="str">
            <v>03</v>
          </cell>
          <cell r="E231">
            <v>30</v>
          </cell>
          <cell r="O231">
            <v>30</v>
          </cell>
          <cell r="U231" t="str">
            <v>I</v>
          </cell>
          <cell r="W231">
            <v>1</v>
          </cell>
          <cell r="Z231">
            <v>1</v>
          </cell>
          <cell r="AW231">
            <v>0</v>
          </cell>
          <cell r="AZ231">
            <v>0</v>
          </cell>
          <cell r="BA231">
            <v>0</v>
          </cell>
          <cell r="BD231">
            <v>1</v>
          </cell>
          <cell r="BE231">
            <v>0</v>
          </cell>
          <cell r="BI231">
            <v>0</v>
          </cell>
          <cell r="BQ231">
            <v>0</v>
          </cell>
          <cell r="BS231">
            <v>1</v>
          </cell>
          <cell r="BT231">
            <v>0</v>
          </cell>
          <cell r="CD231">
            <v>0</v>
          </cell>
        </row>
        <row r="232">
          <cell r="C232" t="str">
            <v>04</v>
          </cell>
          <cell r="E232">
            <v>30</v>
          </cell>
          <cell r="O232">
            <v>30</v>
          </cell>
          <cell r="U232" t="str">
            <v>I</v>
          </cell>
          <cell r="W232">
            <v>1</v>
          </cell>
          <cell r="Z232">
            <v>1</v>
          </cell>
          <cell r="AW232">
            <v>0</v>
          </cell>
          <cell r="AZ232">
            <v>0</v>
          </cell>
          <cell r="BA232">
            <v>0</v>
          </cell>
          <cell r="BD232">
            <v>1</v>
          </cell>
          <cell r="BE232">
            <v>0</v>
          </cell>
          <cell r="BI232">
            <v>0</v>
          </cell>
          <cell r="BQ232">
            <v>0</v>
          </cell>
          <cell r="BS232">
            <v>1</v>
          </cell>
          <cell r="BT232">
            <v>0</v>
          </cell>
          <cell r="CD232">
            <v>0</v>
          </cell>
        </row>
        <row r="233">
          <cell r="C233" t="str">
            <v>05</v>
          </cell>
          <cell r="E233">
            <v>32</v>
          </cell>
          <cell r="O233">
            <v>32</v>
          </cell>
          <cell r="U233" t="str">
            <v>I</v>
          </cell>
          <cell r="W233">
            <v>1</v>
          </cell>
          <cell r="Z233">
            <v>1</v>
          </cell>
          <cell r="AW233">
            <v>1</v>
          </cell>
          <cell r="AZ233">
            <v>2</v>
          </cell>
          <cell r="BA233">
            <v>0</v>
          </cell>
          <cell r="BD233">
            <v>1</v>
          </cell>
          <cell r="BE233">
            <v>0</v>
          </cell>
          <cell r="BI233">
            <v>5</v>
          </cell>
          <cell r="BQ233">
            <v>0</v>
          </cell>
          <cell r="BS233">
            <v>1</v>
          </cell>
          <cell r="BT233">
            <v>0</v>
          </cell>
          <cell r="CB233">
            <v>1</v>
          </cell>
          <cell r="CD233">
            <v>4</v>
          </cell>
        </row>
        <row r="234">
          <cell r="C234" t="str">
            <v>06</v>
          </cell>
          <cell r="E234">
            <v>30</v>
          </cell>
          <cell r="O234">
            <v>30</v>
          </cell>
          <cell r="U234" t="str">
            <v>G</v>
          </cell>
          <cell r="W234">
            <v>2</v>
          </cell>
          <cell r="AE234">
            <v>1</v>
          </cell>
          <cell r="AU234">
            <v>1</v>
          </cell>
          <cell r="AW234">
            <v>1</v>
          </cell>
          <cell r="AZ234">
            <v>2</v>
          </cell>
          <cell r="BA234">
            <v>0</v>
          </cell>
          <cell r="BD234">
            <v>1</v>
          </cell>
          <cell r="BE234">
            <v>0</v>
          </cell>
          <cell r="BI234">
            <v>7</v>
          </cell>
          <cell r="BQ234">
            <v>1</v>
          </cell>
          <cell r="BS234">
            <v>2</v>
          </cell>
          <cell r="BT234">
            <v>0</v>
          </cell>
          <cell r="CB234">
            <v>1</v>
          </cell>
          <cell r="CD234">
            <v>4</v>
          </cell>
        </row>
        <row r="235">
          <cell r="C235" t="str">
            <v>07</v>
          </cell>
          <cell r="E235">
            <v>32</v>
          </cell>
          <cell r="O235">
            <v>32</v>
          </cell>
          <cell r="U235" t="str">
            <v>2DT</v>
          </cell>
          <cell r="W235">
            <v>2</v>
          </cell>
          <cell r="AE235">
            <v>1</v>
          </cell>
          <cell r="AW235">
            <v>1</v>
          </cell>
          <cell r="AZ235">
            <v>2</v>
          </cell>
          <cell r="BA235">
            <v>0</v>
          </cell>
          <cell r="BD235">
            <v>2</v>
          </cell>
          <cell r="BE235">
            <v>0</v>
          </cell>
          <cell r="BI235">
            <v>5</v>
          </cell>
          <cell r="BQ235">
            <v>0</v>
          </cell>
          <cell r="BS235">
            <v>0</v>
          </cell>
          <cell r="BT235">
            <v>0</v>
          </cell>
          <cell r="BX235">
            <v>2</v>
          </cell>
          <cell r="CB235">
            <v>1</v>
          </cell>
          <cell r="CD235">
            <v>4</v>
          </cell>
        </row>
        <row r="236">
          <cell r="C236" t="str">
            <v>08</v>
          </cell>
          <cell r="E236">
            <v>27</v>
          </cell>
          <cell r="O236">
            <v>27</v>
          </cell>
          <cell r="U236" t="str">
            <v>2DT</v>
          </cell>
          <cell r="W236">
            <v>2</v>
          </cell>
          <cell r="AE236">
            <v>1</v>
          </cell>
          <cell r="AW236">
            <v>1</v>
          </cell>
          <cell r="AZ236">
            <v>2</v>
          </cell>
          <cell r="BA236">
            <v>0</v>
          </cell>
          <cell r="BD236">
            <v>2</v>
          </cell>
          <cell r="BE236">
            <v>0</v>
          </cell>
          <cell r="BI236">
            <v>5</v>
          </cell>
          <cell r="BQ236">
            <v>0</v>
          </cell>
          <cell r="BS236">
            <v>0</v>
          </cell>
          <cell r="BT236">
            <v>0</v>
          </cell>
          <cell r="BX236">
            <v>2</v>
          </cell>
          <cell r="CB236">
            <v>1</v>
          </cell>
          <cell r="CD236">
            <v>4</v>
          </cell>
        </row>
        <row r="237">
          <cell r="C237" t="str">
            <v>09</v>
          </cell>
          <cell r="E237">
            <v>30</v>
          </cell>
          <cell r="O237">
            <v>30</v>
          </cell>
          <cell r="U237" t="str">
            <v>G</v>
          </cell>
          <cell r="W237">
            <v>2</v>
          </cell>
          <cell r="AE237">
            <v>1</v>
          </cell>
          <cell r="AW237">
            <v>1</v>
          </cell>
          <cell r="AZ237">
            <v>2</v>
          </cell>
          <cell r="BA237">
            <v>0</v>
          </cell>
          <cell r="BD237">
            <v>1</v>
          </cell>
          <cell r="BE237">
            <v>0</v>
          </cell>
          <cell r="BI237">
            <v>5</v>
          </cell>
          <cell r="BQ237">
            <v>1</v>
          </cell>
          <cell r="BS237">
            <v>2</v>
          </cell>
          <cell r="BT237">
            <v>0</v>
          </cell>
          <cell r="CB237">
            <v>1</v>
          </cell>
          <cell r="CD237">
            <v>4</v>
          </cell>
        </row>
        <row r="238">
          <cell r="C238" t="str">
            <v>10</v>
          </cell>
          <cell r="E238">
            <v>30</v>
          </cell>
          <cell r="O238">
            <v>30</v>
          </cell>
          <cell r="U238" t="str">
            <v>I</v>
          </cell>
          <cell r="W238">
            <v>1</v>
          </cell>
          <cell r="Z238">
            <v>1</v>
          </cell>
          <cell r="AU238">
            <v>1</v>
          </cell>
          <cell r="AW238">
            <v>1</v>
          </cell>
          <cell r="AZ238">
            <v>2</v>
          </cell>
          <cell r="BA238">
            <v>0</v>
          </cell>
          <cell r="BD238">
            <v>1</v>
          </cell>
          <cell r="BE238">
            <v>0</v>
          </cell>
          <cell r="BI238">
            <v>7</v>
          </cell>
          <cell r="BQ238">
            <v>0</v>
          </cell>
          <cell r="BS238">
            <v>1</v>
          </cell>
          <cell r="BT238">
            <v>0</v>
          </cell>
          <cell r="CB238">
            <v>1</v>
          </cell>
          <cell r="CD238">
            <v>4</v>
          </cell>
        </row>
        <row r="239">
          <cell r="C239" t="str">
            <v>11</v>
          </cell>
          <cell r="E239">
            <v>30</v>
          </cell>
          <cell r="O239">
            <v>30</v>
          </cell>
          <cell r="U239" t="str">
            <v>DT</v>
          </cell>
          <cell r="W239">
            <v>2</v>
          </cell>
          <cell r="AE239">
            <v>1</v>
          </cell>
          <cell r="AW239">
            <v>1</v>
          </cell>
          <cell r="AZ239">
            <v>2</v>
          </cell>
          <cell r="BA239">
            <v>0</v>
          </cell>
          <cell r="BD239">
            <v>1</v>
          </cell>
          <cell r="BE239">
            <v>0</v>
          </cell>
          <cell r="BI239">
            <v>5</v>
          </cell>
          <cell r="BQ239">
            <v>0</v>
          </cell>
          <cell r="BS239">
            <v>0</v>
          </cell>
          <cell r="BT239">
            <v>0</v>
          </cell>
          <cell r="BX239">
            <v>1</v>
          </cell>
          <cell r="CB239">
            <v>1</v>
          </cell>
          <cell r="CD239">
            <v>4</v>
          </cell>
        </row>
        <row r="240">
          <cell r="P240">
            <v>0</v>
          </cell>
          <cell r="AW240">
            <v>0</v>
          </cell>
          <cell r="BI240">
            <v>0</v>
          </cell>
          <cell r="BJ240">
            <v>0</v>
          </cell>
          <cell r="BQ240">
            <v>0</v>
          </cell>
          <cell r="BS240">
            <v>0</v>
          </cell>
          <cell r="BT240">
            <v>0</v>
          </cell>
          <cell r="CD240">
            <v>0</v>
          </cell>
        </row>
        <row r="241">
          <cell r="D241" t="str">
            <v>/354</v>
          </cell>
          <cell r="AW241">
            <v>0</v>
          </cell>
          <cell r="BI241">
            <v>0</v>
          </cell>
          <cell r="BJ241">
            <v>0</v>
          </cell>
          <cell r="BQ241">
            <v>0</v>
          </cell>
          <cell r="BS241">
            <v>0</v>
          </cell>
          <cell r="BT241">
            <v>0</v>
          </cell>
          <cell r="CD241">
            <v>0</v>
          </cell>
        </row>
        <row r="242">
          <cell r="C242" t="str">
            <v>354A</v>
          </cell>
          <cell r="E242">
            <v>5</v>
          </cell>
          <cell r="O242">
            <v>5</v>
          </cell>
          <cell r="U242" t="str">
            <v>2DT</v>
          </cell>
          <cell r="AW242">
            <v>0</v>
          </cell>
          <cell r="AZ242">
            <v>0</v>
          </cell>
          <cell r="BA242">
            <v>0</v>
          </cell>
          <cell r="BD242">
            <v>2</v>
          </cell>
          <cell r="BE242">
            <v>0</v>
          </cell>
          <cell r="BI242">
            <v>0</v>
          </cell>
          <cell r="BJ242">
            <v>0</v>
          </cell>
          <cell r="BQ242">
            <v>0</v>
          </cell>
          <cell r="BS242">
            <v>0</v>
          </cell>
          <cell r="BT242">
            <v>0</v>
          </cell>
          <cell r="BX242">
            <v>2</v>
          </cell>
          <cell r="CD242">
            <v>0</v>
          </cell>
        </row>
        <row r="243">
          <cell r="C243" t="str">
            <v>01</v>
          </cell>
          <cell r="E243">
            <v>6.8</v>
          </cell>
          <cell r="O243">
            <v>6.8</v>
          </cell>
          <cell r="U243" t="str">
            <v>2DT</v>
          </cell>
          <cell r="AW243">
            <v>0</v>
          </cell>
          <cell r="AZ243">
            <v>0</v>
          </cell>
          <cell r="BA243">
            <v>0</v>
          </cell>
          <cell r="BD243">
            <v>2</v>
          </cell>
          <cell r="BE243">
            <v>0</v>
          </cell>
          <cell r="BI243">
            <v>0</v>
          </cell>
          <cell r="BJ243">
            <v>0</v>
          </cell>
          <cell r="BQ243">
            <v>0</v>
          </cell>
          <cell r="BS243">
            <v>0</v>
          </cell>
          <cell r="BT243">
            <v>0</v>
          </cell>
          <cell r="BX243">
            <v>2</v>
          </cell>
          <cell r="CD243">
            <v>0</v>
          </cell>
        </row>
        <row r="244">
          <cell r="C244" t="str">
            <v>02</v>
          </cell>
          <cell r="E244">
            <v>41.5</v>
          </cell>
          <cell r="O244">
            <v>41.5</v>
          </cell>
          <cell r="U244" t="str">
            <v>G</v>
          </cell>
          <cell r="AW244">
            <v>1</v>
          </cell>
          <cell r="AZ244">
            <v>2</v>
          </cell>
          <cell r="BA244">
            <v>0</v>
          </cell>
          <cell r="BD244">
            <v>1</v>
          </cell>
          <cell r="BE244">
            <v>0</v>
          </cell>
          <cell r="BI244">
            <v>5</v>
          </cell>
          <cell r="BQ244">
            <v>1</v>
          </cell>
          <cell r="BS244">
            <v>2</v>
          </cell>
          <cell r="BT244">
            <v>0</v>
          </cell>
          <cell r="CB244">
            <v>1</v>
          </cell>
          <cell r="CD244">
            <v>4</v>
          </cell>
        </row>
        <row r="245">
          <cell r="C245" t="str">
            <v>03</v>
          </cell>
          <cell r="E245">
            <v>36.9</v>
          </cell>
          <cell r="O245">
            <v>36.9</v>
          </cell>
          <cell r="U245" t="str">
            <v>G</v>
          </cell>
          <cell r="AW245">
            <v>1</v>
          </cell>
          <cell r="AZ245">
            <v>2</v>
          </cell>
          <cell r="BA245">
            <v>0</v>
          </cell>
          <cell r="BD245">
            <v>1</v>
          </cell>
          <cell r="BE245">
            <v>0</v>
          </cell>
          <cell r="BI245">
            <v>5</v>
          </cell>
          <cell r="BQ245">
            <v>1</v>
          </cell>
          <cell r="BS245">
            <v>2</v>
          </cell>
          <cell r="BT245">
            <v>0</v>
          </cell>
          <cell r="CB245">
            <v>1</v>
          </cell>
          <cell r="CD245">
            <v>4</v>
          </cell>
        </row>
        <row r="246">
          <cell r="C246" t="str">
            <v>04</v>
          </cell>
          <cell r="E246">
            <v>35.6</v>
          </cell>
          <cell r="O246">
            <v>35.6</v>
          </cell>
          <cell r="U246" t="str">
            <v>I</v>
          </cell>
          <cell r="AW246">
            <v>0</v>
          </cell>
          <cell r="AZ246">
            <v>0</v>
          </cell>
          <cell r="BA246">
            <v>0</v>
          </cell>
          <cell r="BD246">
            <v>1</v>
          </cell>
          <cell r="BE246">
            <v>0</v>
          </cell>
          <cell r="BI246">
            <v>0</v>
          </cell>
          <cell r="BQ246">
            <v>0</v>
          </cell>
          <cell r="BS246">
            <v>1</v>
          </cell>
          <cell r="BT246">
            <v>0</v>
          </cell>
          <cell r="CD246">
            <v>0</v>
          </cell>
        </row>
        <row r="247">
          <cell r="C247" t="str">
            <v>05</v>
          </cell>
          <cell r="E247">
            <v>35.1</v>
          </cell>
          <cell r="O247">
            <v>35.1</v>
          </cell>
          <cell r="U247" t="str">
            <v>I</v>
          </cell>
          <cell r="AU247">
            <v>1</v>
          </cell>
          <cell r="AW247">
            <v>0</v>
          </cell>
          <cell r="AZ247">
            <v>0</v>
          </cell>
          <cell r="BA247">
            <v>0</v>
          </cell>
          <cell r="BD247">
            <v>1</v>
          </cell>
          <cell r="BE247">
            <v>0</v>
          </cell>
          <cell r="BI247">
            <v>2</v>
          </cell>
          <cell r="BQ247">
            <v>0</v>
          </cell>
          <cell r="BS247">
            <v>1</v>
          </cell>
          <cell r="BT247">
            <v>0</v>
          </cell>
          <cell r="CD247">
            <v>0</v>
          </cell>
        </row>
        <row r="248">
          <cell r="C248" t="str">
            <v>06</v>
          </cell>
          <cell r="E248">
            <v>37.799999999999997</v>
          </cell>
          <cell r="O248">
            <v>37.799999999999997</v>
          </cell>
          <cell r="U248" t="str">
            <v>G</v>
          </cell>
          <cell r="AW248">
            <v>1</v>
          </cell>
          <cell r="AZ248">
            <v>2</v>
          </cell>
          <cell r="BA248">
            <v>0</v>
          </cell>
          <cell r="BD248">
            <v>1</v>
          </cell>
          <cell r="BE248">
            <v>0</v>
          </cell>
          <cell r="BI248">
            <v>5</v>
          </cell>
          <cell r="BQ248">
            <v>1</v>
          </cell>
          <cell r="BS248">
            <v>2</v>
          </cell>
          <cell r="BT248">
            <v>0</v>
          </cell>
          <cell r="CB248">
            <v>1</v>
          </cell>
          <cell r="CD248">
            <v>4</v>
          </cell>
        </row>
        <row r="249">
          <cell r="C249" t="str">
            <v>07</v>
          </cell>
          <cell r="E249">
            <v>41.6</v>
          </cell>
          <cell r="O249">
            <v>41.6</v>
          </cell>
          <cell r="U249" t="str">
            <v>G</v>
          </cell>
          <cell r="AW249">
            <v>1</v>
          </cell>
          <cell r="AZ249">
            <v>2</v>
          </cell>
          <cell r="BA249">
            <v>0</v>
          </cell>
          <cell r="BD249">
            <v>1</v>
          </cell>
          <cell r="BE249">
            <v>0</v>
          </cell>
          <cell r="BI249">
            <v>5</v>
          </cell>
          <cell r="BQ249">
            <v>1</v>
          </cell>
          <cell r="BS249">
            <v>2</v>
          </cell>
          <cell r="BT249">
            <v>0</v>
          </cell>
          <cell r="CB249">
            <v>1</v>
          </cell>
          <cell r="CD249">
            <v>4</v>
          </cell>
        </row>
        <row r="250">
          <cell r="C250" t="str">
            <v>08</v>
          </cell>
          <cell r="E250">
            <v>40.9</v>
          </cell>
          <cell r="O250">
            <v>40.9</v>
          </cell>
          <cell r="U250" t="str">
            <v>I</v>
          </cell>
          <cell r="AW250">
            <v>1</v>
          </cell>
          <cell r="AZ250">
            <v>2</v>
          </cell>
          <cell r="BA250">
            <v>0</v>
          </cell>
          <cell r="BD250">
            <v>1</v>
          </cell>
          <cell r="BE250">
            <v>0</v>
          </cell>
          <cell r="BI250">
            <v>5</v>
          </cell>
          <cell r="BQ250">
            <v>0</v>
          </cell>
          <cell r="BS250">
            <v>1</v>
          </cell>
          <cell r="BT250">
            <v>0</v>
          </cell>
          <cell r="CB250">
            <v>1</v>
          </cell>
          <cell r="CD250">
            <v>4</v>
          </cell>
        </row>
        <row r="251">
          <cell r="C251" t="str">
            <v>09</v>
          </cell>
          <cell r="E251">
            <v>39</v>
          </cell>
          <cell r="O251">
            <v>39</v>
          </cell>
          <cell r="U251" t="str">
            <v>I</v>
          </cell>
          <cell r="AW251">
            <v>1</v>
          </cell>
          <cell r="AZ251">
            <v>2</v>
          </cell>
          <cell r="BA251">
            <v>0</v>
          </cell>
          <cell r="BD251">
            <v>1</v>
          </cell>
          <cell r="BE251">
            <v>0</v>
          </cell>
          <cell r="BI251">
            <v>5</v>
          </cell>
          <cell r="BQ251">
            <v>0</v>
          </cell>
          <cell r="BS251">
            <v>1</v>
          </cell>
          <cell r="BT251">
            <v>0</v>
          </cell>
          <cell r="CB251">
            <v>1</v>
          </cell>
          <cell r="CD251">
            <v>4</v>
          </cell>
        </row>
        <row r="252">
          <cell r="C252" t="str">
            <v>10</v>
          </cell>
          <cell r="E252">
            <v>38.9</v>
          </cell>
          <cell r="O252">
            <v>38.9</v>
          </cell>
          <cell r="U252" t="str">
            <v>I</v>
          </cell>
          <cell r="AU252">
            <v>1</v>
          </cell>
          <cell r="AW252">
            <v>1</v>
          </cell>
          <cell r="AZ252">
            <v>2</v>
          </cell>
          <cell r="BA252">
            <v>0</v>
          </cell>
          <cell r="BD252">
            <v>1</v>
          </cell>
          <cell r="BE252">
            <v>0</v>
          </cell>
          <cell r="BI252">
            <v>7</v>
          </cell>
          <cell r="BQ252">
            <v>0</v>
          </cell>
          <cell r="BS252">
            <v>1</v>
          </cell>
          <cell r="BT252">
            <v>0</v>
          </cell>
          <cell r="CB252">
            <v>1</v>
          </cell>
          <cell r="CD252">
            <v>4</v>
          </cell>
        </row>
        <row r="253">
          <cell r="C253" t="str">
            <v>11</v>
          </cell>
          <cell r="E253">
            <v>27.9</v>
          </cell>
          <cell r="O253">
            <v>27.9</v>
          </cell>
          <cell r="U253" t="str">
            <v>DT</v>
          </cell>
          <cell r="AW253">
            <v>1</v>
          </cell>
          <cell r="AZ253">
            <v>2</v>
          </cell>
          <cell r="BA253">
            <v>0</v>
          </cell>
          <cell r="BD253">
            <v>1</v>
          </cell>
          <cell r="BE253">
            <v>0</v>
          </cell>
          <cell r="BI253">
            <v>5</v>
          </cell>
          <cell r="BQ253">
            <v>0</v>
          </cell>
          <cell r="BS253">
            <v>0</v>
          </cell>
          <cell r="BT253">
            <v>0</v>
          </cell>
          <cell r="BX253">
            <v>1</v>
          </cell>
          <cell r="CB253">
            <v>1</v>
          </cell>
          <cell r="CD253">
            <v>4</v>
          </cell>
        </row>
        <row r="254">
          <cell r="AW254">
            <v>0</v>
          </cell>
          <cell r="AZ254">
            <v>0</v>
          </cell>
          <cell r="BA254">
            <v>0</v>
          </cell>
          <cell r="BD254">
            <v>0</v>
          </cell>
          <cell r="BE254">
            <v>0</v>
          </cell>
          <cell r="BJ254">
            <v>0</v>
          </cell>
          <cell r="BQ254">
            <v>0</v>
          </cell>
          <cell r="BS254">
            <v>0</v>
          </cell>
          <cell r="BT254">
            <v>0</v>
          </cell>
          <cell r="CD254">
            <v>0</v>
          </cell>
        </row>
        <row r="255">
          <cell r="AW255">
            <v>0</v>
          </cell>
          <cell r="AZ255">
            <v>0</v>
          </cell>
          <cell r="BA255">
            <v>0</v>
          </cell>
          <cell r="BD255">
            <v>0</v>
          </cell>
          <cell r="BE255">
            <v>0</v>
          </cell>
          <cell r="BJ255">
            <v>0</v>
          </cell>
          <cell r="BQ255">
            <v>0</v>
          </cell>
          <cell r="BS255">
            <v>0</v>
          </cell>
          <cell r="BT255">
            <v>0</v>
          </cell>
          <cell r="CD255">
            <v>0</v>
          </cell>
        </row>
        <row r="256">
          <cell r="C256" t="str">
            <v>Cộng 3</v>
          </cell>
          <cell r="E256">
            <v>4021.3000000000011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1518.9</v>
          </cell>
          <cell r="P256">
            <v>2537.4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1</v>
          </cell>
          <cell r="W256">
            <v>80</v>
          </cell>
          <cell r="X256">
            <v>0</v>
          </cell>
          <cell r="Y256">
            <v>0</v>
          </cell>
          <cell r="Z256">
            <v>31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25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24</v>
          </cell>
          <cell r="AV256">
            <v>0</v>
          </cell>
          <cell r="AW256">
            <v>114</v>
          </cell>
          <cell r="AX256">
            <v>0</v>
          </cell>
          <cell r="AY256">
            <v>0</v>
          </cell>
          <cell r="AZ256">
            <v>176</v>
          </cell>
          <cell r="BA256">
            <v>55</v>
          </cell>
          <cell r="BB256">
            <v>0</v>
          </cell>
          <cell r="BC256">
            <v>0</v>
          </cell>
          <cell r="BD256">
            <v>124</v>
          </cell>
          <cell r="BE256">
            <v>48</v>
          </cell>
          <cell r="BF256">
            <v>2</v>
          </cell>
          <cell r="BG256">
            <v>0</v>
          </cell>
          <cell r="BH256">
            <v>0</v>
          </cell>
          <cell r="BI256">
            <v>186</v>
          </cell>
          <cell r="BJ256">
            <v>437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21</v>
          </cell>
          <cell r="BR256">
            <v>0</v>
          </cell>
          <cell r="BS256">
            <v>37</v>
          </cell>
          <cell r="BT256">
            <v>66</v>
          </cell>
          <cell r="BU256">
            <v>0</v>
          </cell>
          <cell r="BV256">
            <v>0</v>
          </cell>
          <cell r="BW256">
            <v>0</v>
          </cell>
          <cell r="BX256">
            <v>28</v>
          </cell>
          <cell r="BY256">
            <v>67</v>
          </cell>
          <cell r="BZ256">
            <v>0</v>
          </cell>
          <cell r="CA256">
            <v>0</v>
          </cell>
          <cell r="CB256">
            <v>115</v>
          </cell>
          <cell r="CC256">
            <v>2</v>
          </cell>
          <cell r="CD256">
            <v>460</v>
          </cell>
          <cell r="CE256">
            <v>9</v>
          </cell>
          <cell r="CF256">
            <v>15</v>
          </cell>
          <cell r="CG256">
            <v>12</v>
          </cell>
          <cell r="CH256">
            <v>24</v>
          </cell>
          <cell r="CI256">
            <v>0</v>
          </cell>
          <cell r="CJ256">
            <v>26</v>
          </cell>
          <cell r="CK256">
            <v>0</v>
          </cell>
          <cell r="CL256">
            <v>0</v>
          </cell>
          <cell r="CM256">
            <v>0</v>
          </cell>
          <cell r="CN256">
            <v>24</v>
          </cell>
          <cell r="CO256">
            <v>20</v>
          </cell>
          <cell r="CP256">
            <v>0</v>
          </cell>
          <cell r="CQ256">
            <v>2</v>
          </cell>
          <cell r="CR256">
            <v>0</v>
          </cell>
          <cell r="CS256">
            <v>0</v>
          </cell>
          <cell r="CT256">
            <v>0</v>
          </cell>
          <cell r="CU256">
            <v>1</v>
          </cell>
          <cell r="CV256">
            <v>1</v>
          </cell>
          <cell r="CW256">
            <v>2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</row>
        <row r="257">
          <cell r="B257">
            <v>4</v>
          </cell>
          <cell r="C257" t="str">
            <v>Lưới hạ thế sau TBA Nam Hà 3</v>
          </cell>
        </row>
        <row r="258">
          <cell r="D258" t="str">
            <v>323</v>
          </cell>
          <cell r="P258">
            <v>0</v>
          </cell>
          <cell r="U258" t="str">
            <v>DT</v>
          </cell>
          <cell r="AZ258">
            <v>0</v>
          </cell>
          <cell r="BA258">
            <v>0</v>
          </cell>
          <cell r="BE258">
            <v>1</v>
          </cell>
          <cell r="BI258">
            <v>0</v>
          </cell>
          <cell r="BJ258">
            <v>0</v>
          </cell>
          <cell r="BQ258">
            <v>0</v>
          </cell>
          <cell r="BS258">
            <v>0</v>
          </cell>
          <cell r="BT258">
            <v>0</v>
          </cell>
          <cell r="BY258">
            <v>1</v>
          </cell>
          <cell r="CD258">
            <v>0</v>
          </cell>
        </row>
        <row r="259">
          <cell r="D259" t="str">
            <v>324</v>
          </cell>
          <cell r="E259">
            <v>38</v>
          </cell>
          <cell r="P259">
            <v>38</v>
          </cell>
          <cell r="U259" t="str">
            <v>2DT</v>
          </cell>
          <cell r="AU259">
            <v>1</v>
          </cell>
          <cell r="AZ259">
            <v>0</v>
          </cell>
          <cell r="BA259">
            <v>1</v>
          </cell>
          <cell r="BE259">
            <v>2</v>
          </cell>
          <cell r="BI259">
            <v>0</v>
          </cell>
          <cell r="BJ259">
            <v>7</v>
          </cell>
          <cell r="BQ259">
            <v>0</v>
          </cell>
          <cell r="BS259">
            <v>0</v>
          </cell>
          <cell r="BT259">
            <v>0</v>
          </cell>
          <cell r="BY259">
            <v>2</v>
          </cell>
          <cell r="CB259">
            <v>1</v>
          </cell>
          <cell r="CD259">
            <v>4</v>
          </cell>
        </row>
        <row r="260">
          <cell r="D260" t="str">
            <v>325</v>
          </cell>
          <cell r="E260">
            <v>41.6</v>
          </cell>
          <cell r="P260">
            <v>41.6</v>
          </cell>
          <cell r="U260" t="str">
            <v>I</v>
          </cell>
          <cell r="AW260">
            <v>1</v>
          </cell>
          <cell r="AZ260">
            <v>0</v>
          </cell>
          <cell r="BA260">
            <v>2</v>
          </cell>
          <cell r="BE260">
            <v>1</v>
          </cell>
          <cell r="BI260">
            <v>0</v>
          </cell>
          <cell r="BJ260">
            <v>5</v>
          </cell>
          <cell r="BQ260">
            <v>0</v>
          </cell>
          <cell r="BS260">
            <v>0</v>
          </cell>
          <cell r="BT260">
            <v>1</v>
          </cell>
          <cell r="CB260">
            <v>1</v>
          </cell>
          <cell r="CD260">
            <v>4</v>
          </cell>
        </row>
        <row r="261">
          <cell r="C261" t="str">
            <v>325A</v>
          </cell>
          <cell r="E261">
            <v>44.8</v>
          </cell>
          <cell r="P261">
            <v>44.8</v>
          </cell>
          <cell r="U261" t="str">
            <v>I</v>
          </cell>
          <cell r="AW261">
            <v>1</v>
          </cell>
          <cell r="AZ261">
            <v>2</v>
          </cell>
          <cell r="BA261">
            <v>0</v>
          </cell>
          <cell r="BD261">
            <v>1</v>
          </cell>
          <cell r="BI261">
            <v>0</v>
          </cell>
          <cell r="BJ261">
            <v>5</v>
          </cell>
          <cell r="BQ261">
            <v>0</v>
          </cell>
          <cell r="BS261">
            <v>0</v>
          </cell>
          <cell r="BT261">
            <v>1</v>
          </cell>
          <cell r="CB261">
            <v>1</v>
          </cell>
          <cell r="CD261">
            <v>4</v>
          </cell>
        </row>
        <row r="262">
          <cell r="D262" t="str">
            <v>326</v>
          </cell>
          <cell r="E262">
            <v>10.3</v>
          </cell>
          <cell r="P262">
            <v>10.3</v>
          </cell>
          <cell r="U262" t="str">
            <v>I</v>
          </cell>
          <cell r="AZ262">
            <v>0</v>
          </cell>
          <cell r="BA262">
            <v>1</v>
          </cell>
          <cell r="BE262">
            <v>1</v>
          </cell>
          <cell r="BI262">
            <v>0</v>
          </cell>
          <cell r="BJ262">
            <v>5</v>
          </cell>
          <cell r="BQ262">
            <v>0</v>
          </cell>
          <cell r="BS262">
            <v>0</v>
          </cell>
          <cell r="BT262">
            <v>1</v>
          </cell>
          <cell r="CB262">
            <v>1</v>
          </cell>
          <cell r="CD262">
            <v>4</v>
          </cell>
        </row>
        <row r="263">
          <cell r="D263" t="str">
            <v>327</v>
          </cell>
          <cell r="E263">
            <v>23.5</v>
          </cell>
          <cell r="P263">
            <v>23.5</v>
          </cell>
          <cell r="U263" t="str">
            <v>I</v>
          </cell>
          <cell r="AW263">
            <v>1</v>
          </cell>
          <cell r="AZ263">
            <v>0</v>
          </cell>
          <cell r="BA263">
            <v>2</v>
          </cell>
          <cell r="BE263">
            <v>1</v>
          </cell>
          <cell r="BI263">
            <v>0</v>
          </cell>
          <cell r="BJ263">
            <v>5</v>
          </cell>
          <cell r="BQ263">
            <v>0</v>
          </cell>
          <cell r="BS263">
            <v>0</v>
          </cell>
          <cell r="BT263">
            <v>1</v>
          </cell>
          <cell r="CB263">
            <v>1</v>
          </cell>
          <cell r="CD263">
            <v>4</v>
          </cell>
        </row>
        <row r="264">
          <cell r="D264" t="str">
            <v>328</v>
          </cell>
          <cell r="E264">
            <v>42.7</v>
          </cell>
          <cell r="P264">
            <v>42.7</v>
          </cell>
          <cell r="U264" t="str">
            <v>I</v>
          </cell>
          <cell r="AW264">
            <v>1</v>
          </cell>
          <cell r="AZ264">
            <v>0</v>
          </cell>
          <cell r="BA264">
            <v>2</v>
          </cell>
          <cell r="BE264">
            <v>1</v>
          </cell>
          <cell r="BI264">
            <v>0</v>
          </cell>
          <cell r="BJ264">
            <v>5</v>
          </cell>
          <cell r="BQ264">
            <v>0</v>
          </cell>
          <cell r="BS264">
            <v>0</v>
          </cell>
          <cell r="BT264">
            <v>1</v>
          </cell>
          <cell r="CB264">
            <v>1</v>
          </cell>
          <cell r="CD264">
            <v>4</v>
          </cell>
        </row>
        <row r="265">
          <cell r="D265" t="str">
            <v>329</v>
          </cell>
          <cell r="E265">
            <v>37</v>
          </cell>
          <cell r="P265">
            <v>37</v>
          </cell>
          <cell r="U265" t="str">
            <v>G</v>
          </cell>
          <cell r="AW265">
            <v>1</v>
          </cell>
          <cell r="AZ265">
            <v>0</v>
          </cell>
          <cell r="BA265">
            <v>2</v>
          </cell>
          <cell r="BE265">
            <v>1</v>
          </cell>
          <cell r="BI265">
            <v>0</v>
          </cell>
          <cell r="BJ265">
            <v>5</v>
          </cell>
          <cell r="BQ265">
            <v>1</v>
          </cell>
          <cell r="BS265">
            <v>0</v>
          </cell>
          <cell r="BT265">
            <v>2</v>
          </cell>
          <cell r="CB265">
            <v>1</v>
          </cell>
          <cell r="CD265">
            <v>4</v>
          </cell>
        </row>
        <row r="266">
          <cell r="D266" t="str">
            <v>330</v>
          </cell>
          <cell r="E266">
            <v>33.799999999999997</v>
          </cell>
          <cell r="P266">
            <v>33.799999999999997</v>
          </cell>
          <cell r="U266" t="str">
            <v>I</v>
          </cell>
          <cell r="AU266">
            <v>1</v>
          </cell>
          <cell r="AW266">
            <v>1</v>
          </cell>
          <cell r="AZ266">
            <v>0</v>
          </cell>
          <cell r="BA266">
            <v>2</v>
          </cell>
          <cell r="BE266">
            <v>1</v>
          </cell>
          <cell r="BI266">
            <v>0</v>
          </cell>
          <cell r="BJ266">
            <v>7</v>
          </cell>
          <cell r="BQ266">
            <v>0</v>
          </cell>
          <cell r="BS266">
            <v>0</v>
          </cell>
          <cell r="BT266">
            <v>1</v>
          </cell>
          <cell r="CB266">
            <v>1</v>
          </cell>
          <cell r="CD266">
            <v>4</v>
          </cell>
        </row>
        <row r="267">
          <cell r="D267" t="str">
            <v>331</v>
          </cell>
          <cell r="E267">
            <v>45.7</v>
          </cell>
          <cell r="P267">
            <v>45.7</v>
          </cell>
          <cell r="U267" t="str">
            <v>G</v>
          </cell>
          <cell r="AW267">
            <v>1</v>
          </cell>
          <cell r="AZ267">
            <v>0</v>
          </cell>
          <cell r="BA267">
            <v>2</v>
          </cell>
          <cell r="BE267">
            <v>1</v>
          </cell>
          <cell r="BI267">
            <v>0</v>
          </cell>
          <cell r="BJ267">
            <v>5</v>
          </cell>
          <cell r="BQ267">
            <v>1</v>
          </cell>
          <cell r="BS267">
            <v>0</v>
          </cell>
          <cell r="BT267">
            <v>2</v>
          </cell>
          <cell r="CB267">
            <v>1</v>
          </cell>
          <cell r="CD267">
            <v>4</v>
          </cell>
        </row>
        <row r="268">
          <cell r="D268" t="str">
            <v>332</v>
          </cell>
          <cell r="E268">
            <v>35.9</v>
          </cell>
          <cell r="P268">
            <v>35.9</v>
          </cell>
          <cell r="U268" t="str">
            <v>I</v>
          </cell>
          <cell r="AW268">
            <v>1</v>
          </cell>
          <cell r="AZ268">
            <v>0</v>
          </cell>
          <cell r="BA268">
            <v>2</v>
          </cell>
          <cell r="BE268">
            <v>1</v>
          </cell>
          <cell r="BI268">
            <v>0</v>
          </cell>
          <cell r="BJ268">
            <v>5</v>
          </cell>
          <cell r="BQ268">
            <v>0</v>
          </cell>
          <cell r="BS268">
            <v>0</v>
          </cell>
          <cell r="BT268">
            <v>1</v>
          </cell>
          <cell r="CB268">
            <v>1</v>
          </cell>
          <cell r="CD268">
            <v>4</v>
          </cell>
        </row>
        <row r="269">
          <cell r="D269" t="str">
            <v>333</v>
          </cell>
          <cell r="E269">
            <v>42.7</v>
          </cell>
          <cell r="P269">
            <v>42.7</v>
          </cell>
          <cell r="U269" t="str">
            <v>3DT</v>
          </cell>
          <cell r="AW269">
            <v>1</v>
          </cell>
          <cell r="AZ269">
            <v>0</v>
          </cell>
          <cell r="BA269">
            <v>2</v>
          </cell>
          <cell r="BE269">
            <v>3</v>
          </cell>
          <cell r="BI269">
            <v>0</v>
          </cell>
          <cell r="BJ269">
            <v>5</v>
          </cell>
          <cell r="BQ269">
            <v>0</v>
          </cell>
          <cell r="BS269">
            <v>0</v>
          </cell>
          <cell r="BT269">
            <v>0</v>
          </cell>
          <cell r="BX269">
            <v>1</v>
          </cell>
          <cell r="BY269">
            <v>2</v>
          </cell>
          <cell r="CB269">
            <v>1</v>
          </cell>
          <cell r="CD269">
            <v>4</v>
          </cell>
          <cell r="CN269">
            <v>8</v>
          </cell>
        </row>
        <row r="270">
          <cell r="D270" t="str">
            <v>334</v>
          </cell>
          <cell r="E270">
            <v>42.4</v>
          </cell>
          <cell r="P270">
            <v>42.4</v>
          </cell>
          <cell r="U270" t="str">
            <v>4DT</v>
          </cell>
          <cell r="AZ270">
            <v>0</v>
          </cell>
          <cell r="BA270">
            <v>0</v>
          </cell>
          <cell r="BE270">
            <v>2</v>
          </cell>
          <cell r="BI270">
            <v>0</v>
          </cell>
          <cell r="BJ270">
            <v>0</v>
          </cell>
          <cell r="BQ270">
            <v>0</v>
          </cell>
          <cell r="BS270">
            <v>0</v>
          </cell>
          <cell r="BT270">
            <v>0</v>
          </cell>
          <cell r="BY270">
            <v>2</v>
          </cell>
          <cell r="CD270">
            <v>0</v>
          </cell>
          <cell r="CF270">
            <v>6</v>
          </cell>
          <cell r="CH270">
            <v>12</v>
          </cell>
          <cell r="CJ270">
            <v>12</v>
          </cell>
          <cell r="CN270">
            <v>8</v>
          </cell>
          <cell r="CO270">
            <v>12</v>
          </cell>
          <cell r="CV270">
            <v>2</v>
          </cell>
        </row>
        <row r="271">
          <cell r="C271" t="str">
            <v>334A</v>
          </cell>
          <cell r="E271">
            <v>36.200000000000003</v>
          </cell>
          <cell r="P271">
            <v>36.200000000000003</v>
          </cell>
          <cell r="U271" t="str">
            <v>I</v>
          </cell>
          <cell r="AW271">
            <v>1</v>
          </cell>
          <cell r="AZ271">
            <v>2</v>
          </cell>
          <cell r="BA271">
            <v>0</v>
          </cell>
          <cell r="BD271">
            <v>1</v>
          </cell>
          <cell r="BI271">
            <v>0</v>
          </cell>
          <cell r="BJ271">
            <v>5</v>
          </cell>
          <cell r="BQ271">
            <v>0</v>
          </cell>
          <cell r="BS271">
            <v>0</v>
          </cell>
          <cell r="BT271">
            <v>1</v>
          </cell>
          <cell r="CB271">
            <v>1</v>
          </cell>
          <cell r="CD271">
            <v>4</v>
          </cell>
        </row>
        <row r="272">
          <cell r="D272" t="str">
            <v>335</v>
          </cell>
          <cell r="E272">
            <v>17.399999999999999</v>
          </cell>
          <cell r="P272">
            <v>17.399999999999999</v>
          </cell>
          <cell r="U272" t="str">
            <v>3DT</v>
          </cell>
          <cell r="AW272">
            <v>1</v>
          </cell>
          <cell r="AZ272">
            <v>0</v>
          </cell>
          <cell r="BA272">
            <v>2</v>
          </cell>
          <cell r="BE272">
            <v>3</v>
          </cell>
          <cell r="BI272">
            <v>0</v>
          </cell>
          <cell r="BJ272">
            <v>5</v>
          </cell>
          <cell r="BQ272">
            <v>0</v>
          </cell>
          <cell r="BS272">
            <v>0</v>
          </cell>
          <cell r="BT272">
            <v>0</v>
          </cell>
          <cell r="BX272">
            <v>1</v>
          </cell>
          <cell r="BY272">
            <v>2</v>
          </cell>
          <cell r="CB272">
            <v>1</v>
          </cell>
          <cell r="CD272">
            <v>4</v>
          </cell>
          <cell r="CN272">
            <v>8</v>
          </cell>
        </row>
        <row r="273">
          <cell r="D273" t="str">
            <v>335A</v>
          </cell>
          <cell r="E273">
            <v>30.5</v>
          </cell>
          <cell r="P273">
            <v>30.5</v>
          </cell>
          <cell r="U273" t="str">
            <v>I</v>
          </cell>
          <cell r="AU273">
            <v>1</v>
          </cell>
          <cell r="AW273">
            <v>1</v>
          </cell>
          <cell r="AZ273">
            <v>0</v>
          </cell>
          <cell r="BA273">
            <v>2</v>
          </cell>
          <cell r="BE273">
            <v>1</v>
          </cell>
          <cell r="BI273">
            <v>0</v>
          </cell>
          <cell r="BJ273">
            <v>7</v>
          </cell>
          <cell r="BQ273">
            <v>0</v>
          </cell>
          <cell r="BS273">
            <v>0</v>
          </cell>
          <cell r="BT273">
            <v>1</v>
          </cell>
          <cell r="CB273">
            <v>1</v>
          </cell>
          <cell r="CD273">
            <v>4</v>
          </cell>
        </row>
        <row r="274">
          <cell r="D274" t="str">
            <v>336</v>
          </cell>
          <cell r="E274">
            <v>30.5</v>
          </cell>
          <cell r="P274">
            <v>30.5</v>
          </cell>
          <cell r="U274" t="str">
            <v>I</v>
          </cell>
          <cell r="AW274">
            <v>1</v>
          </cell>
          <cell r="AZ274">
            <v>0</v>
          </cell>
          <cell r="BA274">
            <v>2</v>
          </cell>
          <cell r="BE274">
            <v>1</v>
          </cell>
          <cell r="BI274">
            <v>0</v>
          </cell>
          <cell r="BJ274">
            <v>5</v>
          </cell>
          <cell r="BQ274">
            <v>0</v>
          </cell>
          <cell r="BS274">
            <v>0</v>
          </cell>
          <cell r="BT274">
            <v>1</v>
          </cell>
          <cell r="CB274">
            <v>1</v>
          </cell>
          <cell r="CD274">
            <v>4</v>
          </cell>
        </row>
        <row r="275">
          <cell r="D275" t="str">
            <v>337</v>
          </cell>
          <cell r="E275">
            <v>40</v>
          </cell>
          <cell r="P275">
            <v>40</v>
          </cell>
          <cell r="U275" t="str">
            <v>3DT</v>
          </cell>
          <cell r="AW275">
            <v>1</v>
          </cell>
          <cell r="AZ275">
            <v>0</v>
          </cell>
          <cell r="BA275">
            <v>2</v>
          </cell>
          <cell r="BE275">
            <v>3</v>
          </cell>
          <cell r="BI275">
            <v>0</v>
          </cell>
          <cell r="BJ275">
            <v>5</v>
          </cell>
          <cell r="BQ275">
            <v>0</v>
          </cell>
          <cell r="BS275">
            <v>0</v>
          </cell>
          <cell r="BT275">
            <v>0</v>
          </cell>
          <cell r="BX275">
            <v>1</v>
          </cell>
          <cell r="BY275">
            <v>2</v>
          </cell>
          <cell r="CB275">
            <v>1</v>
          </cell>
          <cell r="CD275">
            <v>4</v>
          </cell>
          <cell r="CN275">
            <v>8</v>
          </cell>
        </row>
        <row r="276">
          <cell r="D276" t="str">
            <v>338</v>
          </cell>
          <cell r="E276">
            <v>53</v>
          </cell>
          <cell r="P276">
            <v>53</v>
          </cell>
          <cell r="U276" t="str">
            <v>DT</v>
          </cell>
          <cell r="AZ276">
            <v>0</v>
          </cell>
          <cell r="BA276">
            <v>0</v>
          </cell>
          <cell r="BE276">
            <v>1</v>
          </cell>
          <cell r="BI276">
            <v>0</v>
          </cell>
          <cell r="BJ276">
            <v>0</v>
          </cell>
          <cell r="BQ276">
            <v>0</v>
          </cell>
          <cell r="BS276">
            <v>0</v>
          </cell>
          <cell r="BT276">
            <v>0</v>
          </cell>
          <cell r="CD276">
            <v>0</v>
          </cell>
        </row>
        <row r="277">
          <cell r="AZ277">
            <v>0</v>
          </cell>
          <cell r="BA277">
            <v>0</v>
          </cell>
          <cell r="BI277">
            <v>0</v>
          </cell>
          <cell r="BJ277">
            <v>0</v>
          </cell>
          <cell r="BQ277">
            <v>0</v>
          </cell>
          <cell r="BS277">
            <v>0</v>
          </cell>
          <cell r="BT277">
            <v>0</v>
          </cell>
          <cell r="CD277">
            <v>0</v>
          </cell>
        </row>
        <row r="278">
          <cell r="D278" t="str">
            <v>/333</v>
          </cell>
          <cell r="AZ278">
            <v>0</v>
          </cell>
          <cell r="BA278">
            <v>0</v>
          </cell>
          <cell r="BI278">
            <v>0</v>
          </cell>
          <cell r="BJ278">
            <v>0</v>
          </cell>
          <cell r="BQ278">
            <v>0</v>
          </cell>
          <cell r="BS278">
            <v>0</v>
          </cell>
          <cell r="BT278">
            <v>0</v>
          </cell>
          <cell r="CD278">
            <v>0</v>
          </cell>
        </row>
        <row r="279">
          <cell r="C279" t="str">
            <v>01</v>
          </cell>
          <cell r="E279">
            <v>42.8</v>
          </cell>
          <cell r="O279">
            <v>42.8</v>
          </cell>
          <cell r="U279" t="str">
            <v>2DT</v>
          </cell>
          <cell r="AU279">
            <v>1</v>
          </cell>
          <cell r="AZ279">
            <v>1</v>
          </cell>
          <cell r="BA279">
            <v>0</v>
          </cell>
          <cell r="BD279">
            <v>1</v>
          </cell>
          <cell r="BI279">
            <v>7</v>
          </cell>
          <cell r="BJ279">
            <v>0</v>
          </cell>
          <cell r="BQ279">
            <v>0</v>
          </cell>
          <cell r="BS279">
            <v>0</v>
          </cell>
          <cell r="BT279">
            <v>0</v>
          </cell>
          <cell r="BX279">
            <v>2</v>
          </cell>
          <cell r="CB279">
            <v>1</v>
          </cell>
          <cell r="CD279">
            <v>4</v>
          </cell>
        </row>
        <row r="280">
          <cell r="C280" t="str">
            <v>02</v>
          </cell>
          <cell r="E280">
            <v>44.4</v>
          </cell>
          <cell r="O280">
            <v>44.4</v>
          </cell>
          <cell r="U280" t="str">
            <v>I</v>
          </cell>
          <cell r="AW280">
            <v>1</v>
          </cell>
          <cell r="AZ280">
            <v>2</v>
          </cell>
          <cell r="BA280">
            <v>0</v>
          </cell>
          <cell r="BD280">
            <v>1</v>
          </cell>
          <cell r="BI280">
            <v>5</v>
          </cell>
          <cell r="BJ280">
            <v>0</v>
          </cell>
          <cell r="BQ280">
            <v>0</v>
          </cell>
          <cell r="BS280">
            <v>1</v>
          </cell>
          <cell r="BT280">
            <v>0</v>
          </cell>
          <cell r="CB280">
            <v>1</v>
          </cell>
          <cell r="CD280">
            <v>4</v>
          </cell>
        </row>
        <row r="281">
          <cell r="C281" t="str">
            <v>03</v>
          </cell>
          <cell r="E281">
            <v>26</v>
          </cell>
          <cell r="O281">
            <v>26</v>
          </cell>
          <cell r="U281" t="str">
            <v>I</v>
          </cell>
          <cell r="W281">
            <v>1</v>
          </cell>
          <cell r="Z281">
            <v>1</v>
          </cell>
          <cell r="AW281">
            <v>1</v>
          </cell>
          <cell r="AZ281">
            <v>2</v>
          </cell>
          <cell r="BA281">
            <v>0</v>
          </cell>
          <cell r="BD281">
            <v>1</v>
          </cell>
          <cell r="BI281">
            <v>5</v>
          </cell>
          <cell r="BJ281">
            <v>0</v>
          </cell>
          <cell r="BQ281">
            <v>0</v>
          </cell>
          <cell r="BS281">
            <v>1</v>
          </cell>
          <cell r="BT281">
            <v>0</v>
          </cell>
          <cell r="CB281">
            <v>1</v>
          </cell>
          <cell r="CD281">
            <v>4</v>
          </cell>
        </row>
        <row r="282">
          <cell r="C282" t="str">
            <v>04</v>
          </cell>
          <cell r="E282">
            <v>25.6</v>
          </cell>
          <cell r="O282">
            <v>25.6</v>
          </cell>
          <cell r="U282" t="str">
            <v>I</v>
          </cell>
          <cell r="AW282">
            <v>1</v>
          </cell>
          <cell r="AZ282">
            <v>2</v>
          </cell>
          <cell r="BA282">
            <v>0</v>
          </cell>
          <cell r="BD282">
            <v>1</v>
          </cell>
          <cell r="BI282">
            <v>5</v>
          </cell>
          <cell r="BJ282">
            <v>0</v>
          </cell>
          <cell r="BQ282">
            <v>0</v>
          </cell>
          <cell r="BS282">
            <v>1</v>
          </cell>
          <cell r="BT282">
            <v>0</v>
          </cell>
          <cell r="CB282">
            <v>1</v>
          </cell>
          <cell r="CD282">
            <v>4</v>
          </cell>
        </row>
        <row r="283">
          <cell r="C283" t="str">
            <v>05</v>
          </cell>
          <cell r="E283">
            <v>41.4</v>
          </cell>
          <cell r="O283">
            <v>41.4</v>
          </cell>
          <cell r="U283" t="str">
            <v>I</v>
          </cell>
          <cell r="AW283">
            <v>1</v>
          </cell>
          <cell r="AZ283">
            <v>2</v>
          </cell>
          <cell r="BA283">
            <v>0</v>
          </cell>
          <cell r="BD283">
            <v>1</v>
          </cell>
          <cell r="BI283">
            <v>5</v>
          </cell>
          <cell r="BJ283">
            <v>0</v>
          </cell>
          <cell r="BQ283">
            <v>0</v>
          </cell>
          <cell r="BS283">
            <v>1</v>
          </cell>
          <cell r="BT283">
            <v>0</v>
          </cell>
          <cell r="CB283">
            <v>1</v>
          </cell>
          <cell r="CD283">
            <v>4</v>
          </cell>
        </row>
        <row r="284">
          <cell r="C284" t="str">
            <v>06</v>
          </cell>
          <cell r="E284">
            <v>40.700000000000003</v>
          </cell>
          <cell r="O284">
            <v>40.700000000000003</v>
          </cell>
          <cell r="U284" t="str">
            <v>I</v>
          </cell>
          <cell r="AU284">
            <v>1</v>
          </cell>
          <cell r="AW284">
            <v>1</v>
          </cell>
          <cell r="AZ284">
            <v>2</v>
          </cell>
          <cell r="BA284">
            <v>0</v>
          </cell>
          <cell r="BD284">
            <v>1</v>
          </cell>
          <cell r="BI284">
            <v>7</v>
          </cell>
          <cell r="BJ284">
            <v>0</v>
          </cell>
          <cell r="BQ284">
            <v>0</v>
          </cell>
          <cell r="BS284">
            <v>1</v>
          </cell>
          <cell r="BT284">
            <v>0</v>
          </cell>
          <cell r="CB284">
            <v>1</v>
          </cell>
          <cell r="CD284">
            <v>4</v>
          </cell>
        </row>
        <row r="285">
          <cell r="C285" t="str">
            <v>07</v>
          </cell>
          <cell r="E285">
            <v>46.4</v>
          </cell>
          <cell r="O285">
            <v>46.4</v>
          </cell>
          <cell r="U285" t="str">
            <v>DT</v>
          </cell>
          <cell r="AW285">
            <v>1</v>
          </cell>
          <cell r="AZ285">
            <v>2</v>
          </cell>
          <cell r="BA285">
            <v>0</v>
          </cell>
          <cell r="BD285">
            <v>1</v>
          </cell>
          <cell r="BI285">
            <v>5</v>
          </cell>
          <cell r="BJ285">
            <v>0</v>
          </cell>
          <cell r="BQ285">
            <v>0</v>
          </cell>
          <cell r="BS285">
            <v>0</v>
          </cell>
          <cell r="BT285">
            <v>0</v>
          </cell>
          <cell r="BX285">
            <v>1</v>
          </cell>
          <cell r="CB285">
            <v>1</v>
          </cell>
          <cell r="CD285">
            <v>4</v>
          </cell>
        </row>
        <row r="286">
          <cell r="AZ286">
            <v>0</v>
          </cell>
          <cell r="BA286">
            <v>0</v>
          </cell>
          <cell r="BI286">
            <v>0</v>
          </cell>
          <cell r="BJ286">
            <v>0</v>
          </cell>
          <cell r="BQ286">
            <v>0</v>
          </cell>
          <cell r="BS286">
            <v>0</v>
          </cell>
          <cell r="BT286">
            <v>0</v>
          </cell>
          <cell r="CD286">
            <v>0</v>
          </cell>
        </row>
        <row r="287">
          <cell r="D287" t="str">
            <v>/335</v>
          </cell>
          <cell r="AZ287">
            <v>0</v>
          </cell>
          <cell r="BA287">
            <v>0</v>
          </cell>
          <cell r="BI287">
            <v>0</v>
          </cell>
          <cell r="BJ287">
            <v>0</v>
          </cell>
          <cell r="BQ287">
            <v>0</v>
          </cell>
          <cell r="BS287">
            <v>0</v>
          </cell>
          <cell r="BT287">
            <v>0</v>
          </cell>
          <cell r="CD287">
            <v>0</v>
          </cell>
        </row>
        <row r="288">
          <cell r="C288" t="str">
            <v>19</v>
          </cell>
          <cell r="O288">
            <v>0</v>
          </cell>
          <cell r="U288" t="str">
            <v>I</v>
          </cell>
          <cell r="AU288">
            <v>1</v>
          </cell>
          <cell r="AZ288">
            <v>0</v>
          </cell>
          <cell r="BA288">
            <v>0</v>
          </cell>
          <cell r="BD288">
            <v>1</v>
          </cell>
          <cell r="BI288">
            <v>2</v>
          </cell>
          <cell r="BJ288">
            <v>0</v>
          </cell>
          <cell r="BQ288">
            <v>0</v>
          </cell>
          <cell r="BS288">
            <v>0</v>
          </cell>
          <cell r="BT288">
            <v>0</v>
          </cell>
          <cell r="BX288">
            <v>2</v>
          </cell>
          <cell r="CD288">
            <v>0</v>
          </cell>
        </row>
        <row r="289">
          <cell r="C289" t="str">
            <v>01</v>
          </cell>
          <cell r="E289">
            <v>50</v>
          </cell>
          <cell r="O289">
            <v>50</v>
          </cell>
          <cell r="U289" t="str">
            <v>2DT</v>
          </cell>
          <cell r="AW289">
            <v>1</v>
          </cell>
          <cell r="AZ289">
            <v>2</v>
          </cell>
          <cell r="BA289">
            <v>0</v>
          </cell>
          <cell r="BD289">
            <v>2</v>
          </cell>
          <cell r="BI289">
            <v>5</v>
          </cell>
          <cell r="BJ289">
            <v>0</v>
          </cell>
          <cell r="BQ289">
            <v>0</v>
          </cell>
          <cell r="BS289">
            <v>0</v>
          </cell>
          <cell r="BT289">
            <v>0</v>
          </cell>
          <cell r="CB289">
            <v>1</v>
          </cell>
          <cell r="CD289">
            <v>4</v>
          </cell>
        </row>
        <row r="290">
          <cell r="C290" t="str">
            <v>02</v>
          </cell>
          <cell r="E290">
            <v>36</v>
          </cell>
          <cell r="O290">
            <v>36</v>
          </cell>
          <cell r="U290" t="str">
            <v>I</v>
          </cell>
          <cell r="AW290">
            <v>1</v>
          </cell>
          <cell r="AZ290">
            <v>2</v>
          </cell>
          <cell r="BA290">
            <v>0</v>
          </cell>
          <cell r="BD290">
            <v>1</v>
          </cell>
          <cell r="BI290">
            <v>5</v>
          </cell>
          <cell r="BJ290">
            <v>0</v>
          </cell>
          <cell r="BQ290">
            <v>0</v>
          </cell>
          <cell r="BS290">
            <v>1</v>
          </cell>
          <cell r="BT290">
            <v>0</v>
          </cell>
          <cell r="CB290">
            <v>1</v>
          </cell>
          <cell r="CD290">
            <v>4</v>
          </cell>
        </row>
        <row r="291">
          <cell r="C291" t="str">
            <v>03</v>
          </cell>
          <cell r="E291">
            <v>25</v>
          </cell>
          <cell r="O291">
            <v>25</v>
          </cell>
          <cell r="U291" t="str">
            <v>I</v>
          </cell>
          <cell r="W291">
            <v>1</v>
          </cell>
          <cell r="Z291">
            <v>1</v>
          </cell>
          <cell r="AZ291">
            <v>0</v>
          </cell>
          <cell r="BA291">
            <v>0</v>
          </cell>
          <cell r="BD291">
            <v>1</v>
          </cell>
          <cell r="BI291">
            <v>0</v>
          </cell>
          <cell r="BJ291">
            <v>0</v>
          </cell>
          <cell r="BQ291">
            <v>0</v>
          </cell>
          <cell r="BS291">
            <v>1</v>
          </cell>
          <cell r="BT291">
            <v>0</v>
          </cell>
          <cell r="CD291">
            <v>0</v>
          </cell>
        </row>
        <row r="292">
          <cell r="C292" t="str">
            <v>04</v>
          </cell>
          <cell r="E292">
            <v>24.9</v>
          </cell>
          <cell r="O292">
            <v>24.9</v>
          </cell>
          <cell r="U292" t="str">
            <v>I</v>
          </cell>
          <cell r="AW292">
            <v>1</v>
          </cell>
          <cell r="AZ292">
            <v>2</v>
          </cell>
          <cell r="BA292">
            <v>0</v>
          </cell>
          <cell r="BD292">
            <v>1</v>
          </cell>
          <cell r="BI292">
            <v>5</v>
          </cell>
          <cell r="BJ292">
            <v>0</v>
          </cell>
          <cell r="BQ292">
            <v>0</v>
          </cell>
          <cell r="BS292">
            <v>1</v>
          </cell>
          <cell r="BT292">
            <v>0</v>
          </cell>
          <cell r="CB292">
            <v>1</v>
          </cell>
          <cell r="CD292">
            <v>4</v>
          </cell>
        </row>
        <row r="293">
          <cell r="C293" t="str">
            <v>05</v>
          </cell>
          <cell r="E293">
            <v>26</v>
          </cell>
          <cell r="O293">
            <v>26</v>
          </cell>
          <cell r="U293" t="str">
            <v>I</v>
          </cell>
          <cell r="W293">
            <v>1</v>
          </cell>
          <cell r="Z293">
            <v>1</v>
          </cell>
          <cell r="AZ293">
            <v>0</v>
          </cell>
          <cell r="BA293">
            <v>0</v>
          </cell>
          <cell r="BD293">
            <v>1</v>
          </cell>
          <cell r="BI293">
            <v>0</v>
          </cell>
          <cell r="BJ293">
            <v>0</v>
          </cell>
          <cell r="BQ293">
            <v>0</v>
          </cell>
          <cell r="BS293">
            <v>1</v>
          </cell>
          <cell r="BT293">
            <v>0</v>
          </cell>
          <cell r="CD293">
            <v>0</v>
          </cell>
        </row>
        <row r="294">
          <cell r="C294" t="str">
            <v>06</v>
          </cell>
          <cell r="E294">
            <v>26</v>
          </cell>
          <cell r="O294">
            <v>26</v>
          </cell>
          <cell r="U294" t="str">
            <v>3DT</v>
          </cell>
          <cell r="AU294">
            <v>1</v>
          </cell>
          <cell r="AW294">
            <v>1</v>
          </cell>
          <cell r="AZ294">
            <v>2</v>
          </cell>
          <cell r="BA294">
            <v>0</v>
          </cell>
          <cell r="BD294">
            <v>3</v>
          </cell>
          <cell r="BI294">
            <v>7</v>
          </cell>
          <cell r="BJ294">
            <v>0</v>
          </cell>
          <cell r="BQ294">
            <v>0</v>
          </cell>
          <cell r="BS294">
            <v>0</v>
          </cell>
          <cell r="BT294">
            <v>0</v>
          </cell>
          <cell r="BX294">
            <v>3</v>
          </cell>
          <cell r="CB294">
            <v>1</v>
          </cell>
          <cell r="CD294">
            <v>4</v>
          </cell>
          <cell r="CM294">
            <v>8</v>
          </cell>
        </row>
        <row r="295">
          <cell r="C295" t="str">
            <v>07</v>
          </cell>
          <cell r="E295">
            <v>25</v>
          </cell>
          <cell r="O295">
            <v>25</v>
          </cell>
          <cell r="U295" t="str">
            <v>I</v>
          </cell>
          <cell r="W295">
            <v>1</v>
          </cell>
          <cell r="Z295">
            <v>1</v>
          </cell>
          <cell r="AZ295">
            <v>0</v>
          </cell>
          <cell r="BA295">
            <v>0</v>
          </cell>
          <cell r="BD295">
            <v>1</v>
          </cell>
          <cell r="BI295">
            <v>0</v>
          </cell>
          <cell r="BJ295">
            <v>0</v>
          </cell>
          <cell r="BQ295">
            <v>0</v>
          </cell>
          <cell r="BS295">
            <v>1</v>
          </cell>
          <cell r="BT295">
            <v>0</v>
          </cell>
          <cell r="CD295">
            <v>0</v>
          </cell>
        </row>
        <row r="296">
          <cell r="C296" t="str">
            <v>08</v>
          </cell>
          <cell r="E296">
            <v>24.9</v>
          </cell>
          <cell r="O296">
            <v>24.9</v>
          </cell>
          <cell r="U296" t="str">
            <v>DT</v>
          </cell>
          <cell r="AW296">
            <v>1</v>
          </cell>
          <cell r="AZ296">
            <v>2</v>
          </cell>
          <cell r="BA296">
            <v>0</v>
          </cell>
          <cell r="BD296">
            <v>1</v>
          </cell>
          <cell r="BI296">
            <v>5</v>
          </cell>
          <cell r="BJ296">
            <v>0</v>
          </cell>
          <cell r="BQ296">
            <v>0</v>
          </cell>
          <cell r="BS296">
            <v>0</v>
          </cell>
          <cell r="BT296">
            <v>0</v>
          </cell>
          <cell r="BX296">
            <v>1</v>
          </cell>
          <cell r="CB296">
            <v>1</v>
          </cell>
          <cell r="CD296">
            <v>4</v>
          </cell>
        </row>
        <row r="297">
          <cell r="C297" t="str">
            <v>09</v>
          </cell>
          <cell r="E297">
            <v>42.1</v>
          </cell>
          <cell r="O297">
            <v>42.1</v>
          </cell>
          <cell r="U297" t="str">
            <v>DT</v>
          </cell>
          <cell r="AZ297">
            <v>0</v>
          </cell>
          <cell r="BA297">
            <v>0</v>
          </cell>
          <cell r="BD297">
            <v>1</v>
          </cell>
          <cell r="BI297">
            <v>0</v>
          </cell>
          <cell r="BJ297">
            <v>0</v>
          </cell>
          <cell r="BQ297">
            <v>0</v>
          </cell>
          <cell r="BS297">
            <v>0</v>
          </cell>
          <cell r="BT297">
            <v>0</v>
          </cell>
          <cell r="BX297">
            <v>1</v>
          </cell>
          <cell r="CD297">
            <v>0</v>
          </cell>
        </row>
        <row r="298">
          <cell r="AZ298">
            <v>0</v>
          </cell>
          <cell r="BA298">
            <v>0</v>
          </cell>
          <cell r="BI298">
            <v>0</v>
          </cell>
          <cell r="BJ298">
            <v>0</v>
          </cell>
          <cell r="BQ298">
            <v>0</v>
          </cell>
          <cell r="BS298">
            <v>0</v>
          </cell>
          <cell r="BT298">
            <v>0</v>
          </cell>
          <cell r="CD298">
            <v>0</v>
          </cell>
        </row>
        <row r="299">
          <cell r="D299" t="str">
            <v>/337</v>
          </cell>
          <cell r="AZ299">
            <v>0</v>
          </cell>
          <cell r="BA299">
            <v>0</v>
          </cell>
          <cell r="BI299">
            <v>0</v>
          </cell>
          <cell r="BJ299">
            <v>0</v>
          </cell>
          <cell r="BQ299">
            <v>0</v>
          </cell>
          <cell r="BS299">
            <v>0</v>
          </cell>
          <cell r="BT299">
            <v>0</v>
          </cell>
          <cell r="CD299">
            <v>0</v>
          </cell>
        </row>
        <row r="300">
          <cell r="C300" t="str">
            <v>01</v>
          </cell>
          <cell r="E300">
            <v>49.5</v>
          </cell>
          <cell r="O300">
            <v>49.5</v>
          </cell>
          <cell r="U300" t="str">
            <v>DT</v>
          </cell>
          <cell r="AW300">
            <v>1</v>
          </cell>
          <cell r="AZ300">
            <v>2</v>
          </cell>
          <cell r="BA300">
            <v>0</v>
          </cell>
          <cell r="BD300">
            <v>1</v>
          </cell>
          <cell r="BI300">
            <v>5</v>
          </cell>
          <cell r="BJ300">
            <v>0</v>
          </cell>
          <cell r="BQ300">
            <v>0</v>
          </cell>
          <cell r="BS300">
            <v>0</v>
          </cell>
          <cell r="BT300">
            <v>0</v>
          </cell>
          <cell r="BX300">
            <v>1</v>
          </cell>
          <cell r="CB300">
            <v>1</v>
          </cell>
          <cell r="CD300">
            <v>4</v>
          </cell>
        </row>
        <row r="301">
          <cell r="AZ301">
            <v>0</v>
          </cell>
          <cell r="BA301">
            <v>0</v>
          </cell>
          <cell r="BI301">
            <v>0</v>
          </cell>
          <cell r="BJ301">
            <v>0</v>
          </cell>
          <cell r="BQ301">
            <v>0</v>
          </cell>
          <cell r="BS301">
            <v>0</v>
          </cell>
          <cell r="BT301">
            <v>0</v>
          </cell>
          <cell r="CD301">
            <v>0</v>
          </cell>
        </row>
        <row r="302">
          <cell r="C302" t="str">
            <v>/06</v>
          </cell>
          <cell r="P302">
            <v>0</v>
          </cell>
          <cell r="U302" t="str">
            <v>DT</v>
          </cell>
          <cell r="AZ302">
            <v>0</v>
          </cell>
          <cell r="BA302">
            <v>0</v>
          </cell>
          <cell r="BD302">
            <v>1</v>
          </cell>
          <cell r="BI302">
            <v>0</v>
          </cell>
          <cell r="BJ302">
            <v>0</v>
          </cell>
          <cell r="BQ302">
            <v>0</v>
          </cell>
          <cell r="BS302">
            <v>0</v>
          </cell>
          <cell r="BT302">
            <v>0</v>
          </cell>
          <cell r="BY302">
            <v>1</v>
          </cell>
          <cell r="CD302">
            <v>0</v>
          </cell>
        </row>
        <row r="303">
          <cell r="C303" t="str">
            <v>01</v>
          </cell>
          <cell r="E303">
            <v>29.7</v>
          </cell>
          <cell r="P303">
            <v>29.7</v>
          </cell>
          <cell r="U303" t="str">
            <v>2DT</v>
          </cell>
          <cell r="AZ303">
            <v>1</v>
          </cell>
          <cell r="BA303">
            <v>0</v>
          </cell>
          <cell r="BD303">
            <v>2</v>
          </cell>
          <cell r="BI303">
            <v>0</v>
          </cell>
          <cell r="BJ303">
            <v>5</v>
          </cell>
          <cell r="BQ303">
            <v>0</v>
          </cell>
          <cell r="BS303">
            <v>0</v>
          </cell>
          <cell r="BT303">
            <v>0</v>
          </cell>
          <cell r="BY303">
            <v>2</v>
          </cell>
          <cell r="CB303">
            <v>1</v>
          </cell>
          <cell r="CD303">
            <v>4</v>
          </cell>
        </row>
        <row r="304">
          <cell r="C304" t="str">
            <v>02</v>
          </cell>
          <cell r="E304">
            <v>39.4</v>
          </cell>
          <cell r="P304">
            <v>39.4</v>
          </cell>
          <cell r="U304" t="str">
            <v>I</v>
          </cell>
          <cell r="AU304">
            <v>1</v>
          </cell>
          <cell r="AZ304">
            <v>0</v>
          </cell>
          <cell r="BA304">
            <v>0</v>
          </cell>
          <cell r="BD304">
            <v>1</v>
          </cell>
          <cell r="BI304">
            <v>0</v>
          </cell>
          <cell r="BJ304">
            <v>2</v>
          </cell>
          <cell r="BQ304">
            <v>0</v>
          </cell>
          <cell r="BS304">
            <v>0</v>
          </cell>
          <cell r="BT304">
            <v>1</v>
          </cell>
          <cell r="CD304">
            <v>0</v>
          </cell>
        </row>
        <row r="305">
          <cell r="C305" t="str">
            <v>03</v>
          </cell>
          <cell r="E305">
            <v>38.6</v>
          </cell>
          <cell r="P305">
            <v>38.6</v>
          </cell>
          <cell r="U305" t="str">
            <v>I</v>
          </cell>
          <cell r="AZ305">
            <v>0</v>
          </cell>
          <cell r="BA305">
            <v>0</v>
          </cell>
          <cell r="BD305">
            <v>1</v>
          </cell>
          <cell r="BI305">
            <v>0</v>
          </cell>
          <cell r="BJ305">
            <v>0</v>
          </cell>
          <cell r="BQ305">
            <v>0</v>
          </cell>
          <cell r="BS305">
            <v>0</v>
          </cell>
          <cell r="BT305">
            <v>1</v>
          </cell>
          <cell r="CD305">
            <v>0</v>
          </cell>
        </row>
        <row r="306">
          <cell r="C306" t="str">
            <v>04</v>
          </cell>
          <cell r="E306">
            <v>44.1</v>
          </cell>
          <cell r="P306">
            <v>44.1</v>
          </cell>
          <cell r="U306" t="str">
            <v>I</v>
          </cell>
          <cell r="AW306">
            <v>1</v>
          </cell>
          <cell r="AZ306">
            <v>2</v>
          </cell>
          <cell r="BA306">
            <v>0</v>
          </cell>
          <cell r="BD306">
            <v>1</v>
          </cell>
          <cell r="BI306">
            <v>0</v>
          </cell>
          <cell r="BJ306">
            <v>5</v>
          </cell>
          <cell r="BQ306">
            <v>0</v>
          </cell>
          <cell r="BS306">
            <v>0</v>
          </cell>
          <cell r="BT306">
            <v>1</v>
          </cell>
          <cell r="CB306">
            <v>1</v>
          </cell>
          <cell r="CD306">
            <v>4</v>
          </cell>
        </row>
        <row r="307">
          <cell r="C307" t="str">
            <v>05</v>
          </cell>
          <cell r="E307">
            <v>41.8</v>
          </cell>
          <cell r="P307">
            <v>41.8</v>
          </cell>
          <cell r="U307" t="str">
            <v>I</v>
          </cell>
          <cell r="AU307">
            <v>1</v>
          </cell>
          <cell r="AW307">
            <v>1</v>
          </cell>
          <cell r="AZ307">
            <v>2</v>
          </cell>
          <cell r="BA307">
            <v>0</v>
          </cell>
          <cell r="BD307">
            <v>1</v>
          </cell>
          <cell r="BI307">
            <v>0</v>
          </cell>
          <cell r="BJ307">
            <v>7</v>
          </cell>
          <cell r="BQ307">
            <v>0</v>
          </cell>
          <cell r="BS307">
            <v>0</v>
          </cell>
          <cell r="BT307">
            <v>1</v>
          </cell>
          <cell r="CB307">
            <v>1</v>
          </cell>
          <cell r="CD307">
            <v>4</v>
          </cell>
        </row>
        <row r="308">
          <cell r="D308" t="str">
            <v>010</v>
          </cell>
          <cell r="E308">
            <v>34.700000000000003</v>
          </cell>
          <cell r="P308">
            <v>34.700000000000003</v>
          </cell>
          <cell r="U308" t="str">
            <v>I</v>
          </cell>
          <cell r="AW308">
            <v>1</v>
          </cell>
          <cell r="AZ308">
            <v>0</v>
          </cell>
          <cell r="BA308">
            <v>2</v>
          </cell>
          <cell r="BE308">
            <v>1</v>
          </cell>
          <cell r="BI308">
            <v>0</v>
          </cell>
          <cell r="BJ308">
            <v>5</v>
          </cell>
          <cell r="BQ308">
            <v>0</v>
          </cell>
          <cell r="BS308">
            <v>0</v>
          </cell>
          <cell r="BT308">
            <v>1</v>
          </cell>
          <cell r="CB308">
            <v>1</v>
          </cell>
          <cell r="CD308">
            <v>4</v>
          </cell>
        </row>
        <row r="309">
          <cell r="D309" t="str">
            <v>011</v>
          </cell>
          <cell r="E309">
            <v>39.700000000000003</v>
          </cell>
          <cell r="P309">
            <v>39.700000000000003</v>
          </cell>
          <cell r="U309" t="str">
            <v>I</v>
          </cell>
          <cell r="AW309">
            <v>1</v>
          </cell>
          <cell r="AZ309">
            <v>0</v>
          </cell>
          <cell r="BA309">
            <v>2</v>
          </cell>
          <cell r="BE309">
            <v>1</v>
          </cell>
          <cell r="BI309">
            <v>0</v>
          </cell>
          <cell r="BJ309">
            <v>5</v>
          </cell>
          <cell r="BQ309">
            <v>0</v>
          </cell>
          <cell r="BS309">
            <v>0</v>
          </cell>
          <cell r="BT309">
            <v>1</v>
          </cell>
          <cell r="CB309">
            <v>1</v>
          </cell>
          <cell r="CD309">
            <v>4</v>
          </cell>
        </row>
        <row r="310">
          <cell r="D310" t="str">
            <v>012</v>
          </cell>
          <cell r="E310">
            <v>38.6</v>
          </cell>
          <cell r="P310">
            <v>38.6</v>
          </cell>
          <cell r="U310" t="str">
            <v>I</v>
          </cell>
          <cell r="AW310">
            <v>1</v>
          </cell>
          <cell r="AZ310">
            <v>0</v>
          </cell>
          <cell r="BA310">
            <v>2</v>
          </cell>
          <cell r="BE310">
            <v>1</v>
          </cell>
          <cell r="BI310">
            <v>0</v>
          </cell>
          <cell r="BJ310">
            <v>5</v>
          </cell>
          <cell r="BQ310">
            <v>0</v>
          </cell>
          <cell r="BS310">
            <v>0</v>
          </cell>
          <cell r="BT310">
            <v>1</v>
          </cell>
          <cell r="CB310">
            <v>1</v>
          </cell>
          <cell r="CD310">
            <v>4</v>
          </cell>
        </row>
        <row r="311">
          <cell r="D311" t="str">
            <v>013</v>
          </cell>
          <cell r="E311">
            <v>39.799999999999997</v>
          </cell>
          <cell r="P311">
            <v>39.799999999999997</v>
          </cell>
          <cell r="U311" t="str">
            <v>I</v>
          </cell>
          <cell r="AW311">
            <v>1</v>
          </cell>
          <cell r="AZ311">
            <v>0</v>
          </cell>
          <cell r="BA311">
            <v>2</v>
          </cell>
          <cell r="BE311">
            <v>1</v>
          </cell>
          <cell r="BI311">
            <v>0</v>
          </cell>
          <cell r="BJ311">
            <v>5</v>
          </cell>
          <cell r="BQ311">
            <v>0</v>
          </cell>
          <cell r="BS311">
            <v>0</v>
          </cell>
          <cell r="BT311">
            <v>1</v>
          </cell>
          <cell r="CB311">
            <v>1</v>
          </cell>
          <cell r="CD311">
            <v>4</v>
          </cell>
        </row>
        <row r="312">
          <cell r="D312" t="str">
            <v>014</v>
          </cell>
          <cell r="E312">
            <v>38.5</v>
          </cell>
          <cell r="P312">
            <v>38.5</v>
          </cell>
          <cell r="U312" t="str">
            <v>I</v>
          </cell>
          <cell r="AU312">
            <v>1</v>
          </cell>
          <cell r="AZ312">
            <v>0</v>
          </cell>
          <cell r="BA312">
            <v>0</v>
          </cell>
          <cell r="BE312">
            <v>1</v>
          </cell>
          <cell r="BI312">
            <v>0</v>
          </cell>
          <cell r="BJ312">
            <v>2</v>
          </cell>
          <cell r="BQ312">
            <v>0</v>
          </cell>
          <cell r="BS312">
            <v>0</v>
          </cell>
          <cell r="BT312">
            <v>1</v>
          </cell>
          <cell r="CD312">
            <v>0</v>
          </cell>
        </row>
        <row r="313">
          <cell r="D313" t="str">
            <v>015</v>
          </cell>
          <cell r="E313">
            <v>40.9</v>
          </cell>
          <cell r="P313">
            <v>40.9</v>
          </cell>
          <cell r="U313" t="str">
            <v>I</v>
          </cell>
          <cell r="AW313">
            <v>1</v>
          </cell>
          <cell r="AZ313">
            <v>0</v>
          </cell>
          <cell r="BA313">
            <v>2</v>
          </cell>
          <cell r="BE313">
            <v>1</v>
          </cell>
          <cell r="BI313">
            <v>0</v>
          </cell>
          <cell r="BJ313">
            <v>5</v>
          </cell>
          <cell r="BQ313">
            <v>0</v>
          </cell>
          <cell r="BS313">
            <v>0</v>
          </cell>
          <cell r="BT313">
            <v>1</v>
          </cell>
          <cell r="CB313">
            <v>1</v>
          </cell>
          <cell r="CD313">
            <v>4</v>
          </cell>
        </row>
        <row r="314">
          <cell r="D314" t="str">
            <v>016</v>
          </cell>
          <cell r="E314">
            <v>34.1</v>
          </cell>
          <cell r="P314">
            <v>34.1</v>
          </cell>
          <cell r="U314" t="str">
            <v>I</v>
          </cell>
          <cell r="AW314">
            <v>1</v>
          </cell>
          <cell r="AZ314">
            <v>0</v>
          </cell>
          <cell r="BA314">
            <v>2</v>
          </cell>
          <cell r="BE314">
            <v>1</v>
          </cell>
          <cell r="BI314">
            <v>0</v>
          </cell>
          <cell r="BJ314">
            <v>5</v>
          </cell>
          <cell r="BQ314">
            <v>0</v>
          </cell>
          <cell r="BS314">
            <v>0</v>
          </cell>
          <cell r="BT314">
            <v>1</v>
          </cell>
          <cell r="CB314">
            <v>1</v>
          </cell>
          <cell r="CD314">
            <v>4</v>
          </cell>
        </row>
        <row r="315">
          <cell r="D315" t="str">
            <v>017</v>
          </cell>
          <cell r="E315">
            <v>38.9</v>
          </cell>
          <cell r="P315">
            <v>38.9</v>
          </cell>
          <cell r="U315" t="str">
            <v>I</v>
          </cell>
          <cell r="AW315">
            <v>1</v>
          </cell>
          <cell r="AZ315">
            <v>0</v>
          </cell>
          <cell r="BA315">
            <v>2</v>
          </cell>
          <cell r="BE315">
            <v>1</v>
          </cell>
          <cell r="BI315">
            <v>0</v>
          </cell>
          <cell r="BJ315">
            <v>5</v>
          </cell>
          <cell r="BQ315">
            <v>0</v>
          </cell>
          <cell r="BS315">
            <v>0</v>
          </cell>
          <cell r="BT315">
            <v>1</v>
          </cell>
          <cell r="CB315">
            <v>1</v>
          </cell>
          <cell r="CD315">
            <v>4</v>
          </cell>
        </row>
        <row r="316">
          <cell r="C316" t="str">
            <v>017A</v>
          </cell>
          <cell r="E316">
            <v>41.7</v>
          </cell>
          <cell r="P316">
            <v>41.7</v>
          </cell>
          <cell r="U316" t="str">
            <v>I</v>
          </cell>
          <cell r="AW316">
            <v>1</v>
          </cell>
          <cell r="AZ316">
            <v>2</v>
          </cell>
          <cell r="BA316">
            <v>0</v>
          </cell>
          <cell r="BD316">
            <v>1</v>
          </cell>
          <cell r="BI316">
            <v>0</v>
          </cell>
          <cell r="BJ316">
            <v>5</v>
          </cell>
          <cell r="BQ316">
            <v>0</v>
          </cell>
          <cell r="BS316">
            <v>0</v>
          </cell>
          <cell r="BT316">
            <v>1</v>
          </cell>
          <cell r="CB316">
            <v>1</v>
          </cell>
          <cell r="CD316">
            <v>4</v>
          </cell>
        </row>
        <row r="317">
          <cell r="D317" t="str">
            <v>018</v>
          </cell>
          <cell r="P317">
            <v>0</v>
          </cell>
          <cell r="U317" t="str">
            <v>2DT</v>
          </cell>
          <cell r="AZ317">
            <v>0</v>
          </cell>
          <cell r="BA317">
            <v>0</v>
          </cell>
          <cell r="BE317">
            <v>2</v>
          </cell>
          <cell r="BI317">
            <v>0</v>
          </cell>
          <cell r="BJ317">
            <v>0</v>
          </cell>
          <cell r="BQ317">
            <v>0</v>
          </cell>
          <cell r="BS317">
            <v>0</v>
          </cell>
          <cell r="BT317">
            <v>0</v>
          </cell>
          <cell r="BY317">
            <v>2</v>
          </cell>
          <cell r="CD317">
            <v>0</v>
          </cell>
          <cell r="CE317">
            <v>6</v>
          </cell>
          <cell r="CG317">
            <v>12</v>
          </cell>
          <cell r="CJ317">
            <v>8</v>
          </cell>
          <cell r="CO317">
            <v>8</v>
          </cell>
          <cell r="CU317">
            <v>2</v>
          </cell>
        </row>
        <row r="318">
          <cell r="C318" t="str">
            <v>01</v>
          </cell>
          <cell r="E318">
            <v>34.799999999999997</v>
          </cell>
          <cell r="P318">
            <v>34.799999999999997</v>
          </cell>
          <cell r="U318" t="str">
            <v>I</v>
          </cell>
          <cell r="AW318">
            <v>1</v>
          </cell>
          <cell r="AZ318">
            <v>2</v>
          </cell>
          <cell r="BA318">
            <v>0</v>
          </cell>
          <cell r="BD318">
            <v>1</v>
          </cell>
          <cell r="BI318">
            <v>0</v>
          </cell>
          <cell r="BJ318">
            <v>5</v>
          </cell>
          <cell r="BQ318">
            <v>0</v>
          </cell>
          <cell r="BS318">
            <v>0</v>
          </cell>
          <cell r="BT318">
            <v>1</v>
          </cell>
          <cell r="CB318">
            <v>1</v>
          </cell>
          <cell r="CD318">
            <v>4</v>
          </cell>
        </row>
        <row r="319">
          <cell r="C319" t="str">
            <v>02</v>
          </cell>
          <cell r="E319">
            <v>31</v>
          </cell>
          <cell r="P319">
            <v>31</v>
          </cell>
          <cell r="U319" t="str">
            <v>G</v>
          </cell>
          <cell r="AW319">
            <v>1</v>
          </cell>
          <cell r="AZ319">
            <v>2</v>
          </cell>
          <cell r="BA319">
            <v>0</v>
          </cell>
          <cell r="BD319">
            <v>1</v>
          </cell>
          <cell r="BI319">
            <v>0</v>
          </cell>
          <cell r="BJ319">
            <v>5</v>
          </cell>
          <cell r="BQ319">
            <v>1</v>
          </cell>
          <cell r="BS319">
            <v>0</v>
          </cell>
          <cell r="BT319">
            <v>2</v>
          </cell>
          <cell r="CB319">
            <v>1</v>
          </cell>
          <cell r="CD319">
            <v>4</v>
          </cell>
        </row>
        <row r="320">
          <cell r="C320" t="str">
            <v>03</v>
          </cell>
          <cell r="E320">
            <v>30.1</v>
          </cell>
          <cell r="P320">
            <v>30.1</v>
          </cell>
          <cell r="U320" t="str">
            <v>2DT</v>
          </cell>
          <cell r="AW320">
            <v>1</v>
          </cell>
          <cell r="AZ320">
            <v>2</v>
          </cell>
          <cell r="BA320">
            <v>0</v>
          </cell>
          <cell r="BD320">
            <v>2</v>
          </cell>
          <cell r="BI320">
            <v>0</v>
          </cell>
          <cell r="BJ320">
            <v>5</v>
          </cell>
          <cell r="BQ320">
            <v>0</v>
          </cell>
          <cell r="BS320">
            <v>0</v>
          </cell>
          <cell r="BT320">
            <v>0</v>
          </cell>
          <cell r="BY320">
            <v>2</v>
          </cell>
          <cell r="CB320">
            <v>1</v>
          </cell>
          <cell r="CD320">
            <v>4</v>
          </cell>
        </row>
        <row r="321">
          <cell r="C321" t="str">
            <v>04</v>
          </cell>
          <cell r="E321">
            <v>13.6</v>
          </cell>
          <cell r="P321">
            <v>13.6</v>
          </cell>
          <cell r="U321" t="str">
            <v>2DT</v>
          </cell>
          <cell r="AZ321">
            <v>1</v>
          </cell>
          <cell r="BA321">
            <v>0</v>
          </cell>
          <cell r="BD321">
            <v>2</v>
          </cell>
          <cell r="BI321">
            <v>0</v>
          </cell>
          <cell r="BJ321">
            <v>5</v>
          </cell>
          <cell r="BQ321">
            <v>0</v>
          </cell>
          <cell r="BS321">
            <v>0</v>
          </cell>
          <cell r="BT321">
            <v>0</v>
          </cell>
          <cell r="BY321">
            <v>2</v>
          </cell>
          <cell r="CB321">
            <v>1</v>
          </cell>
          <cell r="CD321">
            <v>4</v>
          </cell>
        </row>
        <row r="322">
          <cell r="C322" t="str">
            <v>05</v>
          </cell>
          <cell r="E322">
            <v>30.2</v>
          </cell>
          <cell r="P322">
            <v>30.2</v>
          </cell>
          <cell r="U322" t="str">
            <v>G</v>
          </cell>
          <cell r="AU322">
            <v>1</v>
          </cell>
          <cell r="AZ322">
            <v>0</v>
          </cell>
          <cell r="BA322">
            <v>0</v>
          </cell>
          <cell r="BD322">
            <v>1</v>
          </cell>
          <cell r="BI322">
            <v>0</v>
          </cell>
          <cell r="BJ322">
            <v>2</v>
          </cell>
          <cell r="BQ322">
            <v>1</v>
          </cell>
          <cell r="BS322">
            <v>0</v>
          </cell>
          <cell r="BT322">
            <v>2</v>
          </cell>
          <cell r="CD322">
            <v>0</v>
          </cell>
        </row>
        <row r="323">
          <cell r="C323" t="str">
            <v>06</v>
          </cell>
          <cell r="E323">
            <v>36.9</v>
          </cell>
          <cell r="P323">
            <v>36.9</v>
          </cell>
          <cell r="U323" t="str">
            <v>I</v>
          </cell>
          <cell r="AW323">
            <v>1</v>
          </cell>
          <cell r="AZ323">
            <v>2</v>
          </cell>
          <cell r="BA323">
            <v>0</v>
          </cell>
          <cell r="BD323">
            <v>1</v>
          </cell>
          <cell r="BI323">
            <v>0</v>
          </cell>
          <cell r="BJ323">
            <v>5</v>
          </cell>
          <cell r="BQ323">
            <v>0</v>
          </cell>
          <cell r="BS323">
            <v>0</v>
          </cell>
          <cell r="BT323">
            <v>1</v>
          </cell>
          <cell r="CB323">
            <v>1</v>
          </cell>
          <cell r="CD323">
            <v>4</v>
          </cell>
        </row>
        <row r="324">
          <cell r="C324" t="str">
            <v>07</v>
          </cell>
          <cell r="E324">
            <v>37.299999999999997</v>
          </cell>
          <cell r="P324">
            <v>37.299999999999997</v>
          </cell>
          <cell r="U324" t="str">
            <v>2DT</v>
          </cell>
          <cell r="AM324">
            <v>1</v>
          </cell>
          <cell r="AQ324">
            <v>1</v>
          </cell>
          <cell r="AW324">
            <v>1</v>
          </cell>
          <cell r="AZ324">
            <v>2</v>
          </cell>
          <cell r="BA324">
            <v>0</v>
          </cell>
          <cell r="BD324">
            <v>2</v>
          </cell>
          <cell r="BI324">
            <v>0</v>
          </cell>
          <cell r="BJ324">
            <v>5</v>
          </cell>
          <cell r="BQ324">
            <v>0</v>
          </cell>
          <cell r="BS324">
            <v>0</v>
          </cell>
          <cell r="BT324">
            <v>0</v>
          </cell>
          <cell r="BY324">
            <v>2</v>
          </cell>
          <cell r="CB324">
            <v>1</v>
          </cell>
          <cell r="CD324">
            <v>4</v>
          </cell>
        </row>
        <row r="325">
          <cell r="C325" t="str">
            <v>08</v>
          </cell>
          <cell r="E325">
            <v>34.1</v>
          </cell>
          <cell r="P325">
            <v>34.1</v>
          </cell>
          <cell r="U325" t="str">
            <v>G</v>
          </cell>
          <cell r="AZ325">
            <v>0</v>
          </cell>
          <cell r="BA325">
            <v>0</v>
          </cell>
          <cell r="BD325">
            <v>1</v>
          </cell>
          <cell r="BI325">
            <v>0</v>
          </cell>
          <cell r="BJ325">
            <v>0</v>
          </cell>
          <cell r="BQ325">
            <v>1</v>
          </cell>
          <cell r="BS325">
            <v>0</v>
          </cell>
          <cell r="BT325">
            <v>2</v>
          </cell>
          <cell r="CD325">
            <v>0</v>
          </cell>
        </row>
        <row r="326">
          <cell r="C326" t="str">
            <v>09</v>
          </cell>
          <cell r="E326">
            <v>33.4</v>
          </cell>
          <cell r="P326">
            <v>33.4</v>
          </cell>
          <cell r="U326" t="str">
            <v>I</v>
          </cell>
          <cell r="AU326">
            <v>1</v>
          </cell>
          <cell r="AW326">
            <v>1</v>
          </cell>
          <cell r="AZ326">
            <v>2</v>
          </cell>
          <cell r="BA326">
            <v>0</v>
          </cell>
          <cell r="BD326">
            <v>1</v>
          </cell>
          <cell r="BI326">
            <v>0</v>
          </cell>
          <cell r="BJ326">
            <v>7</v>
          </cell>
          <cell r="BQ326">
            <v>0</v>
          </cell>
          <cell r="BS326">
            <v>0</v>
          </cell>
          <cell r="BT326">
            <v>1</v>
          </cell>
          <cell r="CB326">
            <v>1</v>
          </cell>
          <cell r="CD326">
            <v>4</v>
          </cell>
        </row>
        <row r="327">
          <cell r="C327" t="str">
            <v>10</v>
          </cell>
          <cell r="E327">
            <v>33.6</v>
          </cell>
          <cell r="P327">
            <v>33.6</v>
          </cell>
          <cell r="U327" t="str">
            <v>DT</v>
          </cell>
          <cell r="AW327">
            <v>1</v>
          </cell>
          <cell r="AZ327">
            <v>2</v>
          </cell>
          <cell r="BA327">
            <v>0</v>
          </cell>
          <cell r="BD327">
            <v>1</v>
          </cell>
          <cell r="BI327">
            <v>0</v>
          </cell>
          <cell r="BJ327">
            <v>5</v>
          </cell>
          <cell r="BQ327">
            <v>0</v>
          </cell>
          <cell r="BS327">
            <v>0</v>
          </cell>
          <cell r="BT327">
            <v>0</v>
          </cell>
          <cell r="BY327">
            <v>1</v>
          </cell>
          <cell r="CB327">
            <v>1</v>
          </cell>
          <cell r="CD327">
            <v>4</v>
          </cell>
        </row>
        <row r="328">
          <cell r="AZ328">
            <v>0</v>
          </cell>
          <cell r="BA328">
            <v>0</v>
          </cell>
          <cell r="BI328">
            <v>0</v>
          </cell>
          <cell r="BJ328">
            <v>0</v>
          </cell>
          <cell r="BQ328">
            <v>0</v>
          </cell>
          <cell r="BS328">
            <v>0</v>
          </cell>
          <cell r="BT328">
            <v>0</v>
          </cell>
          <cell r="CD328">
            <v>0</v>
          </cell>
        </row>
        <row r="329">
          <cell r="C329" t="str">
            <v>Cộng 4</v>
          </cell>
          <cell r="E329">
            <v>2098.1999999999994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596.69999999999993</v>
          </cell>
          <cell r="P329">
            <v>1501.5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4</v>
          </cell>
          <cell r="X329">
            <v>0</v>
          </cell>
          <cell r="Y329">
            <v>0</v>
          </cell>
          <cell r="Z329">
            <v>4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1</v>
          </cell>
          <cell r="AN329">
            <v>0</v>
          </cell>
          <cell r="AO329">
            <v>0</v>
          </cell>
          <cell r="AP329">
            <v>0</v>
          </cell>
          <cell r="AQ329">
            <v>1</v>
          </cell>
          <cell r="AR329">
            <v>0</v>
          </cell>
          <cell r="AS329">
            <v>0</v>
          </cell>
          <cell r="AT329">
            <v>0</v>
          </cell>
          <cell r="AU329">
            <v>12</v>
          </cell>
          <cell r="AV329">
            <v>0</v>
          </cell>
          <cell r="AW329">
            <v>43</v>
          </cell>
          <cell r="AX329">
            <v>0</v>
          </cell>
          <cell r="AY329">
            <v>0</v>
          </cell>
          <cell r="AZ329">
            <v>51</v>
          </cell>
          <cell r="BA329">
            <v>40</v>
          </cell>
          <cell r="BB329">
            <v>0</v>
          </cell>
          <cell r="BC329">
            <v>0</v>
          </cell>
          <cell r="BD329">
            <v>44</v>
          </cell>
          <cell r="BE329">
            <v>35</v>
          </cell>
          <cell r="BF329">
            <v>0</v>
          </cell>
          <cell r="BG329">
            <v>0</v>
          </cell>
          <cell r="BH329">
            <v>0</v>
          </cell>
          <cell r="BI329">
            <v>73</v>
          </cell>
          <cell r="BJ329">
            <v>191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5</v>
          </cell>
          <cell r="BR329">
            <v>0</v>
          </cell>
          <cell r="BS329">
            <v>10</v>
          </cell>
          <cell r="BT329">
            <v>36</v>
          </cell>
          <cell r="BU329">
            <v>0</v>
          </cell>
          <cell r="BV329">
            <v>0</v>
          </cell>
          <cell r="BW329">
            <v>0</v>
          </cell>
          <cell r="BX329">
            <v>14</v>
          </cell>
          <cell r="BY329">
            <v>23</v>
          </cell>
          <cell r="BZ329">
            <v>0</v>
          </cell>
          <cell r="CA329">
            <v>0</v>
          </cell>
          <cell r="CB329">
            <v>48</v>
          </cell>
          <cell r="CC329">
            <v>0</v>
          </cell>
          <cell r="CD329">
            <v>192</v>
          </cell>
          <cell r="CE329">
            <v>6</v>
          </cell>
          <cell r="CF329">
            <v>6</v>
          </cell>
          <cell r="CG329">
            <v>12</v>
          </cell>
          <cell r="CH329">
            <v>12</v>
          </cell>
          <cell r="CI329">
            <v>0</v>
          </cell>
          <cell r="CJ329">
            <v>20</v>
          </cell>
          <cell r="CK329">
            <v>0</v>
          </cell>
          <cell r="CL329">
            <v>0</v>
          </cell>
          <cell r="CM329">
            <v>8</v>
          </cell>
          <cell r="CN329">
            <v>32</v>
          </cell>
          <cell r="CO329">
            <v>20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2</v>
          </cell>
          <cell r="CV329">
            <v>2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DY329">
            <v>0</v>
          </cell>
          <cell r="DZ329">
            <v>0</v>
          </cell>
          <cell r="EA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0</v>
          </cell>
          <cell r="EN329">
            <v>0</v>
          </cell>
          <cell r="EO329">
            <v>0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T329">
            <v>0</v>
          </cell>
          <cell r="EU329">
            <v>0</v>
          </cell>
          <cell r="EV329">
            <v>0</v>
          </cell>
          <cell r="EW329">
            <v>0</v>
          </cell>
          <cell r="EX329">
            <v>0</v>
          </cell>
          <cell r="EY329">
            <v>0</v>
          </cell>
          <cell r="EZ329">
            <v>0</v>
          </cell>
          <cell r="FA329">
            <v>0</v>
          </cell>
          <cell r="FB329">
            <v>0</v>
          </cell>
          <cell r="FC329">
            <v>0</v>
          </cell>
          <cell r="FD329">
            <v>0</v>
          </cell>
          <cell r="FE329">
            <v>0</v>
          </cell>
          <cell r="FF329">
            <v>0</v>
          </cell>
          <cell r="FG329">
            <v>0</v>
          </cell>
          <cell r="FH329">
            <v>0</v>
          </cell>
          <cell r="FI329">
            <v>0</v>
          </cell>
          <cell r="FJ329">
            <v>0</v>
          </cell>
          <cell r="FK329">
            <v>0</v>
          </cell>
          <cell r="FL329">
            <v>0</v>
          </cell>
          <cell r="FM329">
            <v>0</v>
          </cell>
          <cell r="FN329">
            <v>0</v>
          </cell>
          <cell r="FO329">
            <v>0</v>
          </cell>
        </row>
        <row r="330">
          <cell r="B330">
            <v>5</v>
          </cell>
          <cell r="C330" t="str">
            <v>Lưới hạ thế sau TBA Sông Ray 2</v>
          </cell>
        </row>
        <row r="331">
          <cell r="C331" t="str">
            <v>01</v>
          </cell>
          <cell r="U331" t="str">
            <v>DT</v>
          </cell>
          <cell r="AZ331">
            <v>0</v>
          </cell>
          <cell r="BD331">
            <v>1</v>
          </cell>
          <cell r="BI331">
            <v>0</v>
          </cell>
          <cell r="BQ331">
            <v>0</v>
          </cell>
          <cell r="BS331">
            <v>0</v>
          </cell>
          <cell r="CD331">
            <v>0</v>
          </cell>
        </row>
        <row r="332">
          <cell r="C332" t="str">
            <v>02</v>
          </cell>
          <cell r="E332">
            <v>24.9</v>
          </cell>
          <cell r="O332">
            <v>24.9</v>
          </cell>
          <cell r="U332" t="str">
            <v>I</v>
          </cell>
          <cell r="AU332">
            <v>1</v>
          </cell>
          <cell r="AZ332">
            <v>1</v>
          </cell>
          <cell r="BD332">
            <v>1</v>
          </cell>
          <cell r="BI332">
            <v>7</v>
          </cell>
          <cell r="BQ332">
            <v>0</v>
          </cell>
          <cell r="BS332">
            <v>1</v>
          </cell>
          <cell r="BX332">
            <v>1</v>
          </cell>
          <cell r="CB332">
            <v>1</v>
          </cell>
          <cell r="CD332">
            <v>4</v>
          </cell>
        </row>
        <row r="333">
          <cell r="C333" t="str">
            <v>03</v>
          </cell>
          <cell r="E333">
            <v>33.9</v>
          </cell>
          <cell r="O333">
            <v>33.9</v>
          </cell>
          <cell r="U333" t="str">
            <v>I</v>
          </cell>
          <cell r="BA333">
            <v>1</v>
          </cell>
          <cell r="BE333">
            <v>1</v>
          </cell>
          <cell r="BI333">
            <v>5</v>
          </cell>
          <cell r="BQ333">
            <v>0</v>
          </cell>
          <cell r="BS333">
            <v>1</v>
          </cell>
          <cell r="CB333">
            <v>1</v>
          </cell>
          <cell r="CD333">
            <v>4</v>
          </cell>
        </row>
        <row r="334">
          <cell r="C334" t="str">
            <v>04</v>
          </cell>
          <cell r="E334">
            <v>37.6</v>
          </cell>
          <cell r="O334">
            <v>37.6</v>
          </cell>
          <cell r="U334" t="str">
            <v>I</v>
          </cell>
          <cell r="AW334">
            <v>1</v>
          </cell>
          <cell r="BA334">
            <v>2</v>
          </cell>
          <cell r="BE334">
            <v>1</v>
          </cell>
          <cell r="BI334">
            <v>5</v>
          </cell>
          <cell r="BQ334">
            <v>0</v>
          </cell>
          <cell r="BS334">
            <v>1</v>
          </cell>
          <cell r="CB334">
            <v>1</v>
          </cell>
          <cell r="CD334">
            <v>4</v>
          </cell>
        </row>
        <row r="335">
          <cell r="C335" t="str">
            <v>05</v>
          </cell>
          <cell r="E335">
            <v>36</v>
          </cell>
          <cell r="O335">
            <v>36</v>
          </cell>
          <cell r="U335" t="str">
            <v>I</v>
          </cell>
          <cell r="AW335">
            <v>1</v>
          </cell>
          <cell r="BA335">
            <v>2</v>
          </cell>
          <cell r="BE335">
            <v>1</v>
          </cell>
          <cell r="BI335">
            <v>5</v>
          </cell>
          <cell r="BQ335">
            <v>0</v>
          </cell>
          <cell r="BS335">
            <v>1</v>
          </cell>
          <cell r="CB335">
            <v>1</v>
          </cell>
          <cell r="CD335">
            <v>4</v>
          </cell>
        </row>
        <row r="336">
          <cell r="C336" t="str">
            <v>06</v>
          </cell>
          <cell r="E336">
            <v>47.8</v>
          </cell>
          <cell r="O336">
            <v>47.8</v>
          </cell>
          <cell r="U336" t="str">
            <v>G</v>
          </cell>
          <cell r="AW336">
            <v>1</v>
          </cell>
          <cell r="BA336">
            <v>2</v>
          </cell>
          <cell r="BE336">
            <v>1</v>
          </cell>
          <cell r="BI336">
            <v>5</v>
          </cell>
          <cell r="BQ336">
            <v>1</v>
          </cell>
          <cell r="BS336">
            <v>2</v>
          </cell>
          <cell r="CB336">
            <v>1</v>
          </cell>
          <cell r="CD336">
            <v>4</v>
          </cell>
        </row>
        <row r="337">
          <cell r="C337" t="str">
            <v>07</v>
          </cell>
          <cell r="E337">
            <v>38</v>
          </cell>
          <cell r="O337">
            <v>38</v>
          </cell>
          <cell r="U337" t="str">
            <v>3DT</v>
          </cell>
          <cell r="AU337">
            <v>1</v>
          </cell>
          <cell r="AZ337">
            <v>1</v>
          </cell>
          <cell r="BD337">
            <v>3</v>
          </cell>
          <cell r="BI337">
            <v>7</v>
          </cell>
          <cell r="BQ337">
            <v>0</v>
          </cell>
          <cell r="BS337">
            <v>0</v>
          </cell>
          <cell r="BX337">
            <v>3</v>
          </cell>
          <cell r="CB337">
            <v>1</v>
          </cell>
          <cell r="CD337">
            <v>4</v>
          </cell>
          <cell r="CM337">
            <v>8</v>
          </cell>
        </row>
        <row r="338">
          <cell r="C338" t="str">
            <v>08</v>
          </cell>
          <cell r="E338">
            <v>29.7</v>
          </cell>
          <cell r="O338">
            <v>29.7</v>
          </cell>
          <cell r="U338" t="str">
            <v>3DT</v>
          </cell>
          <cell r="AW338">
            <v>1</v>
          </cell>
          <cell r="AZ338">
            <v>2</v>
          </cell>
          <cell r="BD338">
            <v>2</v>
          </cell>
          <cell r="BF338">
            <v>1</v>
          </cell>
          <cell r="BI338">
            <v>5</v>
          </cell>
          <cell r="BQ338">
            <v>0</v>
          </cell>
          <cell r="BS338">
            <v>0</v>
          </cell>
          <cell r="BX338">
            <v>3</v>
          </cell>
          <cell r="CB338">
            <v>1</v>
          </cell>
          <cell r="CD338">
            <v>4</v>
          </cell>
          <cell r="CM338">
            <v>8</v>
          </cell>
        </row>
        <row r="339">
          <cell r="C339" t="str">
            <v>09</v>
          </cell>
          <cell r="E339">
            <v>38.5</v>
          </cell>
          <cell r="O339">
            <v>38.5</v>
          </cell>
          <cell r="U339" t="str">
            <v>G</v>
          </cell>
          <cell r="AW339">
            <v>1</v>
          </cell>
          <cell r="BA339">
            <v>2</v>
          </cell>
          <cell r="BE339">
            <v>1</v>
          </cell>
          <cell r="BI339">
            <v>5</v>
          </cell>
          <cell r="BQ339">
            <v>1</v>
          </cell>
          <cell r="BS339">
            <v>2</v>
          </cell>
          <cell r="CB339">
            <v>1</v>
          </cell>
          <cell r="CD339">
            <v>4</v>
          </cell>
        </row>
        <row r="340">
          <cell r="C340" t="str">
            <v>09A</v>
          </cell>
          <cell r="U340" t="str">
            <v>I</v>
          </cell>
          <cell r="AW340">
            <v>1</v>
          </cell>
          <cell r="AZ340">
            <v>2</v>
          </cell>
          <cell r="BD340">
            <v>1</v>
          </cell>
          <cell r="BI340">
            <v>5</v>
          </cell>
          <cell r="BQ340">
            <v>0</v>
          </cell>
          <cell r="BS340">
            <v>1</v>
          </cell>
          <cell r="CB340">
            <v>1</v>
          </cell>
          <cell r="CD340">
            <v>4</v>
          </cell>
        </row>
        <row r="341">
          <cell r="C341" t="str">
            <v>10</v>
          </cell>
          <cell r="E341">
            <v>37</v>
          </cell>
          <cell r="O341">
            <v>37</v>
          </cell>
          <cell r="U341" t="str">
            <v>2DT</v>
          </cell>
          <cell r="AW341">
            <v>1</v>
          </cell>
          <cell r="AZ341">
            <v>1</v>
          </cell>
          <cell r="BE341">
            <v>2</v>
          </cell>
          <cell r="BI341">
            <v>0</v>
          </cell>
          <cell r="BQ341">
            <v>0</v>
          </cell>
          <cell r="BS341">
            <v>0</v>
          </cell>
          <cell r="BX341">
            <v>2</v>
          </cell>
          <cell r="CD341">
            <v>0</v>
          </cell>
          <cell r="CE341">
            <v>6</v>
          </cell>
          <cell r="CG341">
            <v>12</v>
          </cell>
          <cell r="CI341">
            <v>8</v>
          </cell>
          <cell r="CO341">
            <v>8</v>
          </cell>
          <cell r="CU341">
            <v>2</v>
          </cell>
        </row>
        <row r="342">
          <cell r="C342" t="str">
            <v>11</v>
          </cell>
          <cell r="E342">
            <v>40.299999999999997</v>
          </cell>
          <cell r="O342">
            <v>40.299999999999997</v>
          </cell>
          <cell r="U342" t="str">
            <v>G</v>
          </cell>
          <cell r="AW342">
            <v>1</v>
          </cell>
          <cell r="AZ342">
            <v>2</v>
          </cell>
          <cell r="BD342">
            <v>1</v>
          </cell>
          <cell r="BI342">
            <v>5</v>
          </cell>
          <cell r="BQ342">
            <v>1</v>
          </cell>
          <cell r="BS342">
            <v>2</v>
          </cell>
          <cell r="CB342">
            <v>1</v>
          </cell>
          <cell r="CD342">
            <v>4</v>
          </cell>
        </row>
        <row r="343">
          <cell r="C343" t="str">
            <v>12</v>
          </cell>
          <cell r="E343">
            <v>41.9</v>
          </cell>
          <cell r="O343">
            <v>41.9</v>
          </cell>
          <cell r="U343" t="str">
            <v>2DT</v>
          </cell>
          <cell r="V343">
            <v>2</v>
          </cell>
          <cell r="AF343">
            <v>1</v>
          </cell>
          <cell r="AM343">
            <v>1</v>
          </cell>
          <cell r="AU343">
            <v>1</v>
          </cell>
          <cell r="AW343">
            <v>1</v>
          </cell>
          <cell r="AZ343">
            <v>2</v>
          </cell>
          <cell r="BD343">
            <v>1</v>
          </cell>
          <cell r="BF343">
            <v>1</v>
          </cell>
          <cell r="BI343">
            <v>7</v>
          </cell>
          <cell r="BQ343">
            <v>0</v>
          </cell>
          <cell r="BS343">
            <v>0</v>
          </cell>
          <cell r="BX343">
            <v>2</v>
          </cell>
          <cell r="CB343">
            <v>1</v>
          </cell>
          <cell r="CD343">
            <v>4</v>
          </cell>
          <cell r="FQ343" t="str">
            <v>SLD móng neo</v>
          </cell>
        </row>
        <row r="344">
          <cell r="C344" t="str">
            <v>13</v>
          </cell>
          <cell r="E344">
            <v>41.2</v>
          </cell>
          <cell r="O344">
            <v>41.2</v>
          </cell>
          <cell r="U344" t="str">
            <v>I</v>
          </cell>
          <cell r="AW344">
            <v>1</v>
          </cell>
          <cell r="AZ344">
            <v>2</v>
          </cell>
          <cell r="BD344">
            <v>1</v>
          </cell>
          <cell r="BI344">
            <v>5</v>
          </cell>
          <cell r="BQ344">
            <v>0</v>
          </cell>
          <cell r="BS344">
            <v>1</v>
          </cell>
          <cell r="CB344">
            <v>1</v>
          </cell>
          <cell r="CD344">
            <v>4</v>
          </cell>
        </row>
        <row r="345">
          <cell r="C345" t="str">
            <v>14</v>
          </cell>
          <cell r="E345">
            <v>44.5</v>
          </cell>
          <cell r="O345">
            <v>44.5</v>
          </cell>
          <cell r="U345" t="str">
            <v>3DT</v>
          </cell>
          <cell r="AW345">
            <v>1</v>
          </cell>
          <cell r="AZ345">
            <v>2</v>
          </cell>
          <cell r="BD345">
            <v>3</v>
          </cell>
          <cell r="BI345">
            <v>5</v>
          </cell>
          <cell r="BQ345">
            <v>0</v>
          </cell>
          <cell r="BS345">
            <v>0</v>
          </cell>
          <cell r="BX345">
            <v>3</v>
          </cell>
          <cell r="CB345">
            <v>1</v>
          </cell>
          <cell r="CD345">
            <v>4</v>
          </cell>
          <cell r="CM345">
            <v>8</v>
          </cell>
        </row>
        <row r="346">
          <cell r="C346" t="str">
            <v>15</v>
          </cell>
          <cell r="E346">
            <v>43.9</v>
          </cell>
          <cell r="O346">
            <v>43.9</v>
          </cell>
          <cell r="U346" t="str">
            <v>G</v>
          </cell>
          <cell r="AW346">
            <v>1</v>
          </cell>
          <cell r="AZ346">
            <v>2</v>
          </cell>
          <cell r="BD346">
            <v>1</v>
          </cell>
          <cell r="BI346">
            <v>5</v>
          </cell>
          <cell r="BQ346">
            <v>1</v>
          </cell>
          <cell r="BS346">
            <v>2</v>
          </cell>
          <cell r="CB346">
            <v>1</v>
          </cell>
          <cell r="CD346">
            <v>4</v>
          </cell>
        </row>
        <row r="347">
          <cell r="C347" t="str">
            <v>16</v>
          </cell>
          <cell r="E347">
            <v>35.1</v>
          </cell>
          <cell r="O347">
            <v>35.1</v>
          </cell>
          <cell r="U347" t="str">
            <v>DT</v>
          </cell>
          <cell r="AU347">
            <v>1</v>
          </cell>
          <cell r="AW347">
            <v>1</v>
          </cell>
          <cell r="AZ347">
            <v>2</v>
          </cell>
          <cell r="BD347">
            <v>1</v>
          </cell>
          <cell r="BI347">
            <v>7</v>
          </cell>
          <cell r="BQ347">
            <v>0</v>
          </cell>
          <cell r="BS347">
            <v>0</v>
          </cell>
          <cell r="BX347">
            <v>1</v>
          </cell>
          <cell r="CB347">
            <v>1</v>
          </cell>
          <cell r="CD347">
            <v>4</v>
          </cell>
        </row>
        <row r="348">
          <cell r="C348" t="str">
            <v>17</v>
          </cell>
          <cell r="E348">
            <v>33.6</v>
          </cell>
          <cell r="O348">
            <v>33.6</v>
          </cell>
          <cell r="U348" t="str">
            <v>I</v>
          </cell>
          <cell r="AW348">
            <v>1</v>
          </cell>
          <cell r="AZ348">
            <v>2</v>
          </cell>
          <cell r="BD348">
            <v>1</v>
          </cell>
          <cell r="BI348">
            <v>5</v>
          </cell>
          <cell r="BQ348">
            <v>0</v>
          </cell>
          <cell r="BS348">
            <v>1</v>
          </cell>
          <cell r="CB348">
            <v>1</v>
          </cell>
          <cell r="CD348">
            <v>4</v>
          </cell>
        </row>
        <row r="349">
          <cell r="C349" t="str">
            <v>18</v>
          </cell>
          <cell r="E349">
            <v>33.1</v>
          </cell>
          <cell r="O349">
            <v>33.1</v>
          </cell>
          <cell r="U349" t="str">
            <v>DT</v>
          </cell>
          <cell r="AU349">
            <v>1</v>
          </cell>
          <cell r="AZ349">
            <v>1</v>
          </cell>
          <cell r="BD349">
            <v>1</v>
          </cell>
          <cell r="BI349">
            <v>7</v>
          </cell>
          <cell r="BQ349">
            <v>0</v>
          </cell>
          <cell r="BS349">
            <v>0</v>
          </cell>
          <cell r="BX349">
            <v>1</v>
          </cell>
          <cell r="CB349">
            <v>1</v>
          </cell>
          <cell r="CD349">
            <v>4</v>
          </cell>
        </row>
        <row r="350">
          <cell r="C350" t="str">
            <v>19</v>
          </cell>
          <cell r="E350">
            <v>32.799999999999997</v>
          </cell>
          <cell r="O350">
            <v>32.799999999999997</v>
          </cell>
          <cell r="U350" t="str">
            <v>I</v>
          </cell>
          <cell r="AW350">
            <v>1</v>
          </cell>
          <cell r="AZ350">
            <v>2</v>
          </cell>
          <cell r="BD350">
            <v>1</v>
          </cell>
          <cell r="BI350">
            <v>5</v>
          </cell>
          <cell r="BQ350">
            <v>0</v>
          </cell>
          <cell r="BS350">
            <v>1</v>
          </cell>
          <cell r="CB350">
            <v>1</v>
          </cell>
          <cell r="CD350">
            <v>4</v>
          </cell>
        </row>
        <row r="351">
          <cell r="C351" t="str">
            <v>20</v>
          </cell>
          <cell r="E351">
            <v>36</v>
          </cell>
          <cell r="O351">
            <v>36</v>
          </cell>
          <cell r="U351" t="str">
            <v>DT</v>
          </cell>
          <cell r="AW351">
            <v>1</v>
          </cell>
          <cell r="AZ351">
            <v>2</v>
          </cell>
          <cell r="BD351">
            <v>1</v>
          </cell>
          <cell r="BI351">
            <v>5</v>
          </cell>
          <cell r="BQ351">
            <v>0</v>
          </cell>
          <cell r="BS351">
            <v>0</v>
          </cell>
          <cell r="BX351">
            <v>1</v>
          </cell>
          <cell r="CB351">
            <v>1</v>
          </cell>
          <cell r="CD351">
            <v>4</v>
          </cell>
        </row>
        <row r="352">
          <cell r="C352" t="str">
            <v>21</v>
          </cell>
          <cell r="E352">
            <v>39.299999999999997</v>
          </cell>
          <cell r="O352">
            <v>39.299999999999997</v>
          </cell>
          <cell r="U352" t="str">
            <v>DT</v>
          </cell>
          <cell r="AZ352">
            <v>1</v>
          </cell>
          <cell r="BD352">
            <v>1</v>
          </cell>
          <cell r="BI352">
            <v>5</v>
          </cell>
          <cell r="BQ352">
            <v>0</v>
          </cell>
          <cell r="BS352">
            <v>0</v>
          </cell>
          <cell r="BX352">
            <v>1</v>
          </cell>
          <cell r="CB352">
            <v>1</v>
          </cell>
          <cell r="CD352">
            <v>4</v>
          </cell>
        </row>
        <row r="354">
          <cell r="C354" t="str">
            <v>/13 HH</v>
          </cell>
          <cell r="U354" t="str">
            <v>DT</v>
          </cell>
          <cell r="V354">
            <v>2</v>
          </cell>
          <cell r="AF354">
            <v>1</v>
          </cell>
        </row>
        <row r="355">
          <cell r="AZ355">
            <v>0</v>
          </cell>
          <cell r="BI355">
            <v>0</v>
          </cell>
          <cell r="BQ355">
            <v>0</v>
          </cell>
          <cell r="BS355">
            <v>0</v>
          </cell>
          <cell r="CD355">
            <v>0</v>
          </cell>
        </row>
        <row r="356">
          <cell r="C356" t="str">
            <v>Cộng 5</v>
          </cell>
          <cell r="E356">
            <v>745.09999999999991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745.09999999999991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4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2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1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5</v>
          </cell>
          <cell r="AV356">
            <v>0</v>
          </cell>
          <cell r="AW356">
            <v>16</v>
          </cell>
          <cell r="AX356">
            <v>0</v>
          </cell>
          <cell r="AY356">
            <v>0</v>
          </cell>
          <cell r="AZ356">
            <v>27</v>
          </cell>
          <cell r="BA356">
            <v>9</v>
          </cell>
          <cell r="BB356">
            <v>0</v>
          </cell>
          <cell r="BC356">
            <v>0</v>
          </cell>
          <cell r="BD356">
            <v>21</v>
          </cell>
          <cell r="BE356">
            <v>7</v>
          </cell>
          <cell r="BF356">
            <v>2</v>
          </cell>
          <cell r="BG356">
            <v>0</v>
          </cell>
          <cell r="BH356">
            <v>0</v>
          </cell>
          <cell r="BI356">
            <v>110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4</v>
          </cell>
          <cell r="BR356">
            <v>0</v>
          </cell>
          <cell r="BS356">
            <v>16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18</v>
          </cell>
          <cell r="BY356">
            <v>0</v>
          </cell>
          <cell r="BZ356">
            <v>0</v>
          </cell>
          <cell r="CA356">
            <v>0</v>
          </cell>
          <cell r="CB356">
            <v>20</v>
          </cell>
          <cell r="CC356">
            <v>0</v>
          </cell>
          <cell r="CD356">
            <v>80</v>
          </cell>
          <cell r="CE356">
            <v>6</v>
          </cell>
          <cell r="CF356">
            <v>0</v>
          </cell>
          <cell r="CG356">
            <v>12</v>
          </cell>
          <cell r="CH356">
            <v>0</v>
          </cell>
          <cell r="CI356">
            <v>8</v>
          </cell>
          <cell r="CJ356">
            <v>0</v>
          </cell>
          <cell r="CK356">
            <v>0</v>
          </cell>
          <cell r="CL356">
            <v>0</v>
          </cell>
          <cell r="CM356">
            <v>24</v>
          </cell>
          <cell r="CN356">
            <v>0</v>
          </cell>
          <cell r="CO356">
            <v>8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2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  <cell r="DF356">
            <v>0</v>
          </cell>
          <cell r="DG356">
            <v>0</v>
          </cell>
          <cell r="DH356">
            <v>0</v>
          </cell>
          <cell r="DI356">
            <v>0</v>
          </cell>
          <cell r="DJ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0</v>
          </cell>
          <cell r="DO356">
            <v>0</v>
          </cell>
          <cell r="DP356">
            <v>0</v>
          </cell>
          <cell r="DQ356">
            <v>0</v>
          </cell>
          <cell r="DR356">
            <v>0</v>
          </cell>
          <cell r="DS356">
            <v>0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DY356">
            <v>0</v>
          </cell>
          <cell r="DZ356">
            <v>0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0</v>
          </cell>
          <cell r="EN356">
            <v>0</v>
          </cell>
          <cell r="EO356">
            <v>0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T356">
            <v>0</v>
          </cell>
          <cell r="EU356">
            <v>0</v>
          </cell>
          <cell r="EV356">
            <v>0</v>
          </cell>
          <cell r="EW356">
            <v>0</v>
          </cell>
          <cell r="EX356">
            <v>0</v>
          </cell>
          <cell r="EY356">
            <v>0</v>
          </cell>
          <cell r="EZ356">
            <v>0</v>
          </cell>
          <cell r="FA356">
            <v>0</v>
          </cell>
          <cell r="FB356">
            <v>0</v>
          </cell>
          <cell r="FC356">
            <v>0</v>
          </cell>
          <cell r="FD356">
            <v>0</v>
          </cell>
          <cell r="FE356">
            <v>0</v>
          </cell>
          <cell r="FF356">
            <v>0</v>
          </cell>
          <cell r="FG356">
            <v>0</v>
          </cell>
          <cell r="FH356">
            <v>0</v>
          </cell>
          <cell r="FI356">
            <v>0</v>
          </cell>
          <cell r="FJ356">
            <v>0</v>
          </cell>
          <cell r="FK356">
            <v>0</v>
          </cell>
          <cell r="FL356">
            <v>0</v>
          </cell>
          <cell r="FM356">
            <v>0</v>
          </cell>
          <cell r="FN356">
            <v>0</v>
          </cell>
          <cell r="FO356">
            <v>0</v>
          </cell>
        </row>
        <row r="357">
          <cell r="B357">
            <v>6</v>
          </cell>
          <cell r="C357" t="str">
            <v>Lưới điện hạ thế sau TBA Sông Ray 7</v>
          </cell>
        </row>
        <row r="358">
          <cell r="D358" t="str">
            <v>369</v>
          </cell>
          <cell r="P358">
            <v>0</v>
          </cell>
          <cell r="U358" t="str">
            <v>DT</v>
          </cell>
          <cell r="BA358">
            <v>0</v>
          </cell>
          <cell r="BJ358">
            <v>0</v>
          </cell>
          <cell r="BT358">
            <v>0</v>
          </cell>
          <cell r="CD358">
            <v>0</v>
          </cell>
        </row>
        <row r="359">
          <cell r="D359" t="str">
            <v>370</v>
          </cell>
          <cell r="E359">
            <v>38.200000000000003</v>
          </cell>
          <cell r="P359">
            <v>38.200000000000003</v>
          </cell>
          <cell r="U359" t="str">
            <v>2DT</v>
          </cell>
          <cell r="AU359">
            <v>1</v>
          </cell>
          <cell r="BA359">
            <v>1</v>
          </cell>
          <cell r="BE359">
            <v>2</v>
          </cell>
          <cell r="BJ359">
            <v>7</v>
          </cell>
          <cell r="BT359">
            <v>0</v>
          </cell>
          <cell r="BY359">
            <v>1</v>
          </cell>
          <cell r="CB359">
            <v>1</v>
          </cell>
          <cell r="CD359">
            <v>4</v>
          </cell>
        </row>
        <row r="360">
          <cell r="D360" t="str">
            <v>371</v>
          </cell>
          <cell r="E360">
            <v>43.1</v>
          </cell>
          <cell r="P360">
            <v>43.1</v>
          </cell>
          <cell r="U360" t="str">
            <v>I</v>
          </cell>
          <cell r="BA360">
            <v>1</v>
          </cell>
          <cell r="BJ360">
            <v>5</v>
          </cell>
          <cell r="BT360">
            <v>1</v>
          </cell>
          <cell r="BY360">
            <v>2</v>
          </cell>
          <cell r="CB360">
            <v>1</v>
          </cell>
          <cell r="CD360">
            <v>4</v>
          </cell>
        </row>
        <row r="361">
          <cell r="D361" t="str">
            <v>372</v>
          </cell>
          <cell r="E361">
            <v>41.3</v>
          </cell>
          <cell r="P361">
            <v>41.3</v>
          </cell>
          <cell r="U361" t="str">
            <v>I</v>
          </cell>
          <cell r="BA361">
            <v>1</v>
          </cell>
          <cell r="BJ361">
            <v>5</v>
          </cell>
          <cell r="BT361">
            <v>1</v>
          </cell>
          <cell r="CB361">
            <v>1</v>
          </cell>
          <cell r="CD361">
            <v>4</v>
          </cell>
        </row>
        <row r="362">
          <cell r="D362" t="str">
            <v>373</v>
          </cell>
          <cell r="E362">
            <v>42.8</v>
          </cell>
          <cell r="P362">
            <v>42.8</v>
          </cell>
          <cell r="U362" t="str">
            <v>I</v>
          </cell>
          <cell r="AU362">
            <v>1</v>
          </cell>
          <cell r="BA362">
            <v>1</v>
          </cell>
          <cell r="BJ362">
            <v>7</v>
          </cell>
          <cell r="BT362">
            <v>1</v>
          </cell>
          <cell r="CB362">
            <v>1</v>
          </cell>
          <cell r="CD362">
            <v>4</v>
          </cell>
        </row>
        <row r="363">
          <cell r="D363" t="str">
            <v>374</v>
          </cell>
          <cell r="E363">
            <v>40.1</v>
          </cell>
          <cell r="P363">
            <v>40.1</v>
          </cell>
          <cell r="U363" t="str">
            <v>3DT</v>
          </cell>
          <cell r="BA363">
            <v>2</v>
          </cell>
          <cell r="BE363">
            <v>3</v>
          </cell>
          <cell r="BJ363">
            <v>5</v>
          </cell>
          <cell r="BT363">
            <v>0</v>
          </cell>
          <cell r="BY363">
            <v>3</v>
          </cell>
          <cell r="CB363">
            <v>1</v>
          </cell>
          <cell r="CC363">
            <v>1</v>
          </cell>
          <cell r="CD363">
            <v>4</v>
          </cell>
          <cell r="CE363">
            <v>6</v>
          </cell>
          <cell r="CG363">
            <v>6</v>
          </cell>
          <cell r="CJ363">
            <v>3</v>
          </cell>
          <cell r="CN363">
            <v>8</v>
          </cell>
          <cell r="CQ363">
            <v>1</v>
          </cell>
        </row>
        <row r="364">
          <cell r="D364" t="str">
            <v>374A</v>
          </cell>
          <cell r="E364">
            <v>39</v>
          </cell>
          <cell r="P364">
            <v>39</v>
          </cell>
          <cell r="U364" t="str">
            <v>I</v>
          </cell>
          <cell r="BA364">
            <v>1</v>
          </cell>
          <cell r="BJ364">
            <v>5</v>
          </cell>
          <cell r="BT364">
            <v>1</v>
          </cell>
          <cell r="CB364">
            <v>1</v>
          </cell>
          <cell r="CD364">
            <v>4</v>
          </cell>
        </row>
        <row r="365">
          <cell r="D365" t="str">
            <v>375</v>
          </cell>
          <cell r="E365">
            <v>45.3</v>
          </cell>
          <cell r="P365">
            <v>45.3</v>
          </cell>
          <cell r="U365" t="str">
            <v>I</v>
          </cell>
          <cell r="BA365">
            <v>1</v>
          </cell>
          <cell r="BJ365">
            <v>5</v>
          </cell>
          <cell r="BT365">
            <v>1</v>
          </cell>
          <cell r="CB365">
            <v>1</v>
          </cell>
          <cell r="CD365">
            <v>4</v>
          </cell>
        </row>
        <row r="366">
          <cell r="D366" t="str">
            <v>375A</v>
          </cell>
          <cell r="E366">
            <v>34.200000000000003</v>
          </cell>
          <cell r="P366">
            <v>34.200000000000003</v>
          </cell>
          <cell r="U366" t="str">
            <v>I</v>
          </cell>
          <cell r="BA366">
            <v>1</v>
          </cell>
          <cell r="BJ366">
            <v>5</v>
          </cell>
          <cell r="BT366">
            <v>1</v>
          </cell>
          <cell r="CB366">
            <v>1</v>
          </cell>
          <cell r="CD366">
            <v>4</v>
          </cell>
        </row>
        <row r="367">
          <cell r="D367" t="str">
            <v>376</v>
          </cell>
          <cell r="E367">
            <v>35.4</v>
          </cell>
          <cell r="P367">
            <v>35.4</v>
          </cell>
          <cell r="U367" t="str">
            <v>2DT</v>
          </cell>
          <cell r="BA367">
            <v>1</v>
          </cell>
          <cell r="BJ367">
            <v>5</v>
          </cell>
          <cell r="BT367">
            <v>0</v>
          </cell>
          <cell r="BY367">
            <v>2</v>
          </cell>
          <cell r="CB367">
            <v>1</v>
          </cell>
          <cell r="CD367">
            <v>4</v>
          </cell>
          <cell r="CF367">
            <v>6</v>
          </cell>
          <cell r="CH367">
            <v>12</v>
          </cell>
          <cell r="CJ367">
            <v>8</v>
          </cell>
          <cell r="CO367">
            <v>2</v>
          </cell>
          <cell r="CW367">
            <v>2</v>
          </cell>
        </row>
        <row r="368">
          <cell r="C368" t="str">
            <v>376A</v>
          </cell>
          <cell r="P368">
            <v>0</v>
          </cell>
          <cell r="U368" t="str">
            <v>3DT</v>
          </cell>
          <cell r="BA368">
            <v>1</v>
          </cell>
          <cell r="BD368">
            <v>3</v>
          </cell>
          <cell r="BJ368">
            <v>5</v>
          </cell>
          <cell r="BT368">
            <v>0</v>
          </cell>
          <cell r="BY368">
            <v>2</v>
          </cell>
          <cell r="CB368">
            <v>1</v>
          </cell>
          <cell r="CD368">
            <v>4</v>
          </cell>
        </row>
        <row r="369">
          <cell r="D369" t="str">
            <v>377</v>
          </cell>
          <cell r="E369">
            <v>45.9</v>
          </cell>
          <cell r="P369">
            <v>45.9</v>
          </cell>
          <cell r="U369" t="str">
            <v>I</v>
          </cell>
          <cell r="BA369">
            <v>1</v>
          </cell>
          <cell r="BJ369">
            <v>5</v>
          </cell>
          <cell r="BT369">
            <v>1</v>
          </cell>
          <cell r="CB369">
            <v>1</v>
          </cell>
          <cell r="CD369">
            <v>4</v>
          </cell>
        </row>
        <row r="370">
          <cell r="D370" t="str">
            <v>378</v>
          </cell>
          <cell r="E370">
            <v>39</v>
          </cell>
          <cell r="P370">
            <v>39</v>
          </cell>
          <cell r="U370" t="str">
            <v>I</v>
          </cell>
          <cell r="BA370">
            <v>1</v>
          </cell>
          <cell r="BJ370">
            <v>5</v>
          </cell>
          <cell r="BT370">
            <v>1</v>
          </cell>
          <cell r="CB370">
            <v>1</v>
          </cell>
          <cell r="CD370">
            <v>4</v>
          </cell>
        </row>
        <row r="371">
          <cell r="D371" t="str">
            <v>379</v>
          </cell>
          <cell r="E371">
            <v>39.700000000000003</v>
          </cell>
          <cell r="P371">
            <v>39.700000000000003</v>
          </cell>
          <cell r="U371" t="str">
            <v>I</v>
          </cell>
          <cell r="BA371">
            <v>0</v>
          </cell>
          <cell r="BJ371">
            <v>0</v>
          </cell>
          <cell r="BT371">
            <v>1</v>
          </cell>
          <cell r="CD371">
            <v>0</v>
          </cell>
        </row>
        <row r="372">
          <cell r="D372" t="str">
            <v>380</v>
          </cell>
          <cell r="E372">
            <v>43.6</v>
          </cell>
          <cell r="P372">
            <v>43.6</v>
          </cell>
          <cell r="U372" t="str">
            <v>I</v>
          </cell>
          <cell r="AU372">
            <v>1</v>
          </cell>
          <cell r="BA372">
            <v>0</v>
          </cell>
          <cell r="BJ372">
            <v>2</v>
          </cell>
          <cell r="BT372">
            <v>1</v>
          </cell>
          <cell r="CD372">
            <v>0</v>
          </cell>
        </row>
        <row r="373">
          <cell r="D373" t="str">
            <v>381</v>
          </cell>
          <cell r="E373">
            <v>11.5</v>
          </cell>
          <cell r="P373">
            <v>11.5</v>
          </cell>
          <cell r="U373" t="str">
            <v>3DT</v>
          </cell>
          <cell r="BA373">
            <v>1</v>
          </cell>
          <cell r="BE373">
            <v>3</v>
          </cell>
          <cell r="BJ373">
            <v>0</v>
          </cell>
          <cell r="BT373">
            <v>0</v>
          </cell>
          <cell r="BY373">
            <v>3</v>
          </cell>
          <cell r="CC373">
            <v>1</v>
          </cell>
          <cell r="CD373">
            <v>0</v>
          </cell>
          <cell r="CE373">
            <v>6</v>
          </cell>
          <cell r="CG373">
            <v>6</v>
          </cell>
          <cell r="CJ373">
            <v>3</v>
          </cell>
          <cell r="CN373">
            <v>8</v>
          </cell>
          <cell r="CQ373">
            <v>1</v>
          </cell>
        </row>
        <row r="374">
          <cell r="C374" t="str">
            <v>381B</v>
          </cell>
          <cell r="E374">
            <v>22.7</v>
          </cell>
          <cell r="P374">
            <v>22.7</v>
          </cell>
          <cell r="U374" t="str">
            <v>I</v>
          </cell>
          <cell r="BA374">
            <v>1</v>
          </cell>
          <cell r="BJ374">
            <v>5</v>
          </cell>
          <cell r="BT374">
            <v>1</v>
          </cell>
          <cell r="CB374">
            <v>1</v>
          </cell>
          <cell r="CD374">
            <v>4</v>
          </cell>
        </row>
        <row r="375">
          <cell r="D375" t="str">
            <v>381A</v>
          </cell>
          <cell r="E375">
            <v>17.7</v>
          </cell>
          <cell r="P375">
            <v>17.7</v>
          </cell>
          <cell r="U375" t="str">
            <v>I</v>
          </cell>
          <cell r="BA375">
            <v>0</v>
          </cell>
          <cell r="BJ375">
            <v>0</v>
          </cell>
          <cell r="BT375">
            <v>1</v>
          </cell>
          <cell r="CD375">
            <v>0</v>
          </cell>
        </row>
        <row r="376">
          <cell r="D376" t="str">
            <v>382</v>
          </cell>
          <cell r="E376">
            <v>34</v>
          </cell>
          <cell r="P376">
            <v>34</v>
          </cell>
          <cell r="U376" t="str">
            <v>I</v>
          </cell>
          <cell r="BA376">
            <v>1</v>
          </cell>
          <cell r="BJ376">
            <v>5</v>
          </cell>
          <cell r="BT376">
            <v>1</v>
          </cell>
          <cell r="CB376">
            <v>1</v>
          </cell>
          <cell r="CD376">
            <v>4</v>
          </cell>
        </row>
        <row r="377">
          <cell r="D377" t="str">
            <v>383</v>
          </cell>
          <cell r="E377">
            <v>35.200000000000003</v>
          </cell>
          <cell r="P377">
            <v>35.200000000000003</v>
          </cell>
          <cell r="U377" t="str">
            <v>I</v>
          </cell>
          <cell r="BA377">
            <v>0</v>
          </cell>
          <cell r="BJ377">
            <v>0</v>
          </cell>
          <cell r="BT377">
            <v>1</v>
          </cell>
          <cell r="CD377">
            <v>0</v>
          </cell>
        </row>
        <row r="378">
          <cell r="D378" t="str">
            <v>384</v>
          </cell>
          <cell r="E378">
            <v>44.1</v>
          </cell>
          <cell r="P378">
            <v>44.1</v>
          </cell>
          <cell r="U378" t="str">
            <v>I</v>
          </cell>
          <cell r="AU378">
            <v>1</v>
          </cell>
          <cell r="BA378">
            <v>1</v>
          </cell>
          <cell r="BJ378">
            <v>7</v>
          </cell>
          <cell r="BT378">
            <v>1</v>
          </cell>
          <cell r="CB378">
            <v>1</v>
          </cell>
          <cell r="CD378">
            <v>4</v>
          </cell>
        </row>
        <row r="379">
          <cell r="D379" t="str">
            <v>384A</v>
          </cell>
          <cell r="E379">
            <v>44</v>
          </cell>
          <cell r="P379">
            <v>44</v>
          </cell>
          <cell r="U379" t="str">
            <v>I</v>
          </cell>
          <cell r="BA379">
            <v>1</v>
          </cell>
          <cell r="BJ379">
            <v>5</v>
          </cell>
          <cell r="BT379">
            <v>1</v>
          </cell>
          <cell r="CB379">
            <v>1</v>
          </cell>
          <cell r="CD379">
            <v>4</v>
          </cell>
        </row>
        <row r="380">
          <cell r="D380" t="str">
            <v>385</v>
          </cell>
          <cell r="E380">
            <v>23.2</v>
          </cell>
          <cell r="P380">
            <v>23.2</v>
          </cell>
          <cell r="U380" t="str">
            <v>2DT</v>
          </cell>
          <cell r="BA380">
            <v>0</v>
          </cell>
          <cell r="BE380">
            <v>2</v>
          </cell>
          <cell r="BJ380">
            <v>0</v>
          </cell>
          <cell r="BT380">
            <v>0</v>
          </cell>
          <cell r="BY380">
            <v>2</v>
          </cell>
          <cell r="CD380">
            <v>0</v>
          </cell>
        </row>
        <row r="381">
          <cell r="D381" t="str">
            <v>386</v>
          </cell>
          <cell r="E381">
            <v>12.4</v>
          </cell>
          <cell r="P381">
            <v>12.4</v>
          </cell>
          <cell r="U381" t="str">
            <v>DT</v>
          </cell>
          <cell r="BA381">
            <v>0</v>
          </cell>
          <cell r="BJ381">
            <v>0</v>
          </cell>
          <cell r="BT381">
            <v>0</v>
          </cell>
          <cell r="BY381">
            <v>1</v>
          </cell>
          <cell r="CD381">
            <v>0</v>
          </cell>
        </row>
        <row r="382">
          <cell r="BJ382">
            <v>0</v>
          </cell>
          <cell r="BT382">
            <v>0</v>
          </cell>
          <cell r="CD382">
            <v>0</v>
          </cell>
        </row>
        <row r="383">
          <cell r="D383" t="str">
            <v>/374</v>
          </cell>
          <cell r="BJ383">
            <v>0</v>
          </cell>
          <cell r="BT383">
            <v>0</v>
          </cell>
          <cell r="CD383">
            <v>0</v>
          </cell>
        </row>
        <row r="384">
          <cell r="C384" t="str">
            <v>01</v>
          </cell>
          <cell r="E384">
            <v>14.6</v>
          </cell>
          <cell r="P384">
            <v>14.6</v>
          </cell>
          <cell r="U384" t="str">
            <v>2DT</v>
          </cell>
          <cell r="BJ384">
            <v>2</v>
          </cell>
          <cell r="BT384">
            <v>0</v>
          </cell>
          <cell r="BY384">
            <v>2</v>
          </cell>
          <cell r="CD384">
            <v>0</v>
          </cell>
          <cell r="CZ384">
            <v>1</v>
          </cell>
        </row>
        <row r="385">
          <cell r="C385" t="str">
            <v>02</v>
          </cell>
          <cell r="E385">
            <v>39.299999999999997</v>
          </cell>
          <cell r="P385">
            <v>39.299999999999997</v>
          </cell>
          <cell r="U385" t="str">
            <v>I</v>
          </cell>
          <cell r="BJ385">
            <v>5</v>
          </cell>
          <cell r="BT385">
            <v>1</v>
          </cell>
          <cell r="CB385">
            <v>1</v>
          </cell>
          <cell r="CD385">
            <v>4</v>
          </cell>
        </row>
        <row r="386">
          <cell r="C386" t="str">
            <v>03</v>
          </cell>
          <cell r="E386">
            <v>41.3</v>
          </cell>
          <cell r="P386">
            <v>41.3</v>
          </cell>
          <cell r="U386" t="str">
            <v>I</v>
          </cell>
          <cell r="BJ386">
            <v>5</v>
          </cell>
          <cell r="BT386">
            <v>1</v>
          </cell>
          <cell r="CB386">
            <v>1</v>
          </cell>
          <cell r="CD386">
            <v>4</v>
          </cell>
        </row>
        <row r="387">
          <cell r="C387" t="str">
            <v>04</v>
          </cell>
          <cell r="E387">
            <v>36.1</v>
          </cell>
          <cell r="P387">
            <v>36.1</v>
          </cell>
          <cell r="U387" t="str">
            <v>I</v>
          </cell>
          <cell r="AU387">
            <v>1</v>
          </cell>
          <cell r="AW387">
            <v>1</v>
          </cell>
          <cell r="BJ387">
            <v>7</v>
          </cell>
          <cell r="BT387">
            <v>1</v>
          </cell>
          <cell r="CB387">
            <v>1</v>
          </cell>
          <cell r="CD387">
            <v>4</v>
          </cell>
        </row>
        <row r="388">
          <cell r="C388" t="str">
            <v>05</v>
          </cell>
          <cell r="E388">
            <v>43.2</v>
          </cell>
          <cell r="P388">
            <v>43.2</v>
          </cell>
          <cell r="U388" t="str">
            <v>I</v>
          </cell>
          <cell r="BJ388">
            <v>5</v>
          </cell>
          <cell r="BT388">
            <v>1</v>
          </cell>
          <cell r="CB388">
            <v>1</v>
          </cell>
          <cell r="CD388">
            <v>4</v>
          </cell>
        </row>
        <row r="389">
          <cell r="C389" t="str">
            <v>06</v>
          </cell>
          <cell r="E389">
            <v>38.799999999999997</v>
          </cell>
          <cell r="P389">
            <v>38.799999999999997</v>
          </cell>
          <cell r="U389" t="str">
            <v>I</v>
          </cell>
          <cell r="AW389">
            <v>1</v>
          </cell>
          <cell r="BJ389">
            <v>5</v>
          </cell>
          <cell r="BT389">
            <v>1</v>
          </cell>
          <cell r="CB389">
            <v>1</v>
          </cell>
          <cell r="CD389">
            <v>4</v>
          </cell>
        </row>
        <row r="390">
          <cell r="C390" t="str">
            <v>07</v>
          </cell>
          <cell r="E390">
            <v>32.6</v>
          </cell>
          <cell r="P390">
            <v>32.6</v>
          </cell>
          <cell r="U390" t="str">
            <v>G</v>
          </cell>
          <cell r="V390">
            <v>2</v>
          </cell>
          <cell r="AF390">
            <v>1</v>
          </cell>
          <cell r="BJ390">
            <v>5</v>
          </cell>
          <cell r="BT390">
            <v>2</v>
          </cell>
          <cell r="CB390">
            <v>1</v>
          </cell>
          <cell r="CD390">
            <v>4</v>
          </cell>
        </row>
        <row r="391">
          <cell r="C391" t="str">
            <v>08</v>
          </cell>
          <cell r="E391">
            <v>36</v>
          </cell>
          <cell r="P391">
            <v>36</v>
          </cell>
          <cell r="U391" t="str">
            <v>I</v>
          </cell>
          <cell r="AU391">
            <v>1</v>
          </cell>
          <cell r="BJ391">
            <v>7</v>
          </cell>
          <cell r="BT391">
            <v>1</v>
          </cell>
          <cell r="CB391">
            <v>1</v>
          </cell>
          <cell r="CD391">
            <v>4</v>
          </cell>
        </row>
        <row r="392">
          <cell r="C392" t="str">
            <v>09</v>
          </cell>
          <cell r="E392">
            <v>30.5</v>
          </cell>
          <cell r="P392">
            <v>30.5</v>
          </cell>
          <cell r="U392" t="str">
            <v>2DT</v>
          </cell>
          <cell r="V392">
            <v>2</v>
          </cell>
          <cell r="AF392">
            <v>1</v>
          </cell>
          <cell r="BJ392">
            <v>5</v>
          </cell>
          <cell r="BT392">
            <v>0</v>
          </cell>
          <cell r="BY392">
            <v>2</v>
          </cell>
          <cell r="CB392">
            <v>1</v>
          </cell>
          <cell r="CD392">
            <v>4</v>
          </cell>
        </row>
        <row r="393">
          <cell r="C393" t="str">
            <v>10</v>
          </cell>
          <cell r="E393">
            <v>24</v>
          </cell>
          <cell r="P393">
            <v>24</v>
          </cell>
          <cell r="U393" t="str">
            <v>2DT</v>
          </cell>
          <cell r="W393">
            <v>2</v>
          </cell>
          <cell r="AF393">
            <v>1</v>
          </cell>
          <cell r="AW393">
            <v>1</v>
          </cell>
          <cell r="BJ393">
            <v>5</v>
          </cell>
          <cell r="BT393">
            <v>0</v>
          </cell>
          <cell r="BY393">
            <v>2</v>
          </cell>
          <cell r="CB393">
            <v>1</v>
          </cell>
          <cell r="CD393">
            <v>4</v>
          </cell>
        </row>
        <row r="394">
          <cell r="C394" t="str">
            <v>11</v>
          </cell>
          <cell r="E394">
            <v>27.5</v>
          </cell>
          <cell r="P394">
            <v>27.5</v>
          </cell>
          <cell r="U394" t="str">
            <v>I</v>
          </cell>
          <cell r="BJ394">
            <v>5</v>
          </cell>
          <cell r="BT394">
            <v>1</v>
          </cell>
          <cell r="CB394">
            <v>1</v>
          </cell>
          <cell r="CD394">
            <v>4</v>
          </cell>
        </row>
        <row r="395">
          <cell r="C395" t="str">
            <v>12</v>
          </cell>
          <cell r="E395">
            <v>38.299999999999997</v>
          </cell>
          <cell r="P395">
            <v>38.299999999999997</v>
          </cell>
          <cell r="U395" t="str">
            <v>I</v>
          </cell>
          <cell r="AW395">
            <v>1</v>
          </cell>
          <cell r="BJ395">
            <v>5</v>
          </cell>
          <cell r="BT395">
            <v>1</v>
          </cell>
          <cell r="CB395">
            <v>1</v>
          </cell>
          <cell r="CD395">
            <v>4</v>
          </cell>
        </row>
        <row r="396">
          <cell r="C396" t="str">
            <v>13</v>
          </cell>
          <cell r="E396">
            <v>40.4</v>
          </cell>
          <cell r="P396">
            <v>40.4</v>
          </cell>
          <cell r="U396" t="str">
            <v>DT</v>
          </cell>
          <cell r="AU396">
            <v>1</v>
          </cell>
          <cell r="AW396">
            <v>1</v>
          </cell>
          <cell r="BJ396">
            <v>7</v>
          </cell>
          <cell r="BT396">
            <v>0</v>
          </cell>
          <cell r="BY396">
            <v>1</v>
          </cell>
          <cell r="CB396">
            <v>1</v>
          </cell>
          <cell r="CD396">
            <v>4</v>
          </cell>
        </row>
        <row r="397">
          <cell r="CD397">
            <v>0</v>
          </cell>
        </row>
        <row r="398">
          <cell r="C398" t="str">
            <v>/376A</v>
          </cell>
          <cell r="BD398">
            <v>1</v>
          </cell>
          <cell r="BV398">
            <v>1</v>
          </cell>
          <cell r="CD398">
            <v>0</v>
          </cell>
        </row>
        <row r="399">
          <cell r="C399" t="str">
            <v>01</v>
          </cell>
          <cell r="E399">
            <v>26.8</v>
          </cell>
          <cell r="I399">
            <v>26.8</v>
          </cell>
          <cell r="U399" t="str">
            <v>2DT</v>
          </cell>
          <cell r="BD399">
            <v>2</v>
          </cell>
          <cell r="BV399">
            <v>2</v>
          </cell>
          <cell r="CD399">
            <v>0</v>
          </cell>
          <cell r="CL399">
            <v>2</v>
          </cell>
          <cell r="CZ399">
            <v>1</v>
          </cell>
        </row>
        <row r="400">
          <cell r="C400" t="str">
            <v>02</v>
          </cell>
          <cell r="E400">
            <v>23.5</v>
          </cell>
          <cell r="I400">
            <v>23.5</v>
          </cell>
          <cell r="U400" t="str">
            <v>I</v>
          </cell>
          <cell r="AW400">
            <v>1</v>
          </cell>
          <cell r="CD400">
            <v>0</v>
          </cell>
          <cell r="CL400">
            <v>0</v>
          </cell>
        </row>
        <row r="401">
          <cell r="C401" t="str">
            <v>03</v>
          </cell>
          <cell r="E401">
            <v>35.9</v>
          </cell>
          <cell r="I401">
            <v>35.9</v>
          </cell>
          <cell r="U401" t="str">
            <v>I</v>
          </cell>
          <cell r="AW401">
            <v>1</v>
          </cell>
          <cell r="CD401">
            <v>0</v>
          </cell>
          <cell r="CL401">
            <v>0</v>
          </cell>
        </row>
        <row r="402">
          <cell r="C402" t="str">
            <v>04</v>
          </cell>
          <cell r="E402">
            <v>33.1</v>
          </cell>
          <cell r="I402">
            <v>33.1</v>
          </cell>
          <cell r="U402" t="str">
            <v>I</v>
          </cell>
          <cell r="AW402">
            <v>1</v>
          </cell>
          <cell r="CD402">
            <v>0</v>
          </cell>
          <cell r="CL402">
            <v>2</v>
          </cell>
        </row>
        <row r="403">
          <cell r="C403" t="str">
            <v>05</v>
          </cell>
          <cell r="E403">
            <v>32.799999999999997</v>
          </cell>
          <cell r="I403">
            <v>32.799999999999997</v>
          </cell>
          <cell r="U403" t="str">
            <v>I</v>
          </cell>
          <cell r="AW403">
            <v>1</v>
          </cell>
          <cell r="CD403">
            <v>0</v>
          </cell>
          <cell r="CL403">
            <v>2</v>
          </cell>
        </row>
        <row r="404">
          <cell r="C404" t="str">
            <v>06</v>
          </cell>
          <cell r="E404">
            <v>31.2</v>
          </cell>
          <cell r="I404">
            <v>31.2</v>
          </cell>
          <cell r="U404" t="str">
            <v>I</v>
          </cell>
          <cell r="AW404">
            <v>1</v>
          </cell>
          <cell r="BD404">
            <v>1</v>
          </cell>
          <cell r="CD404">
            <v>0</v>
          </cell>
          <cell r="CL404">
            <v>4</v>
          </cell>
          <cell r="CZ404">
            <v>1</v>
          </cell>
        </row>
        <row r="405">
          <cell r="C405" t="str">
            <v>07</v>
          </cell>
          <cell r="E405">
            <v>26.6</v>
          </cell>
          <cell r="I405">
            <v>26.6</v>
          </cell>
          <cell r="U405" t="str">
            <v>DT</v>
          </cell>
          <cell r="BV405">
            <v>1</v>
          </cell>
          <cell r="CD405">
            <v>0</v>
          </cell>
          <cell r="CL405">
            <v>2</v>
          </cell>
        </row>
        <row r="406">
          <cell r="CD406">
            <v>0</v>
          </cell>
          <cell r="CL406">
            <v>0</v>
          </cell>
        </row>
        <row r="407">
          <cell r="D407" t="str">
            <v>/381</v>
          </cell>
          <cell r="CD407">
            <v>0</v>
          </cell>
          <cell r="CL407">
            <v>0</v>
          </cell>
        </row>
        <row r="408">
          <cell r="C408" t="str">
            <v>01</v>
          </cell>
          <cell r="E408">
            <v>36.5</v>
          </cell>
          <cell r="P408">
            <v>36.5</v>
          </cell>
          <cell r="U408" t="str">
            <v>I</v>
          </cell>
          <cell r="AZ408">
            <v>0</v>
          </cell>
          <cell r="BE408">
            <v>2</v>
          </cell>
          <cell r="BJ408">
            <v>0</v>
          </cell>
          <cell r="BT408">
            <v>1</v>
          </cell>
          <cell r="CD408">
            <v>0</v>
          </cell>
          <cell r="CL408">
            <v>0</v>
          </cell>
        </row>
        <row r="409">
          <cell r="C409" t="str">
            <v>02</v>
          </cell>
          <cell r="E409">
            <v>34.799999999999997</v>
          </cell>
          <cell r="P409">
            <v>34.799999999999997</v>
          </cell>
          <cell r="U409" t="str">
            <v>I</v>
          </cell>
          <cell r="AZ409">
            <v>0</v>
          </cell>
          <cell r="BD409">
            <v>1</v>
          </cell>
          <cell r="BJ409">
            <v>0</v>
          </cell>
          <cell r="BT409">
            <v>1</v>
          </cell>
          <cell r="CD409">
            <v>0</v>
          </cell>
          <cell r="CL409">
            <v>0</v>
          </cell>
        </row>
        <row r="410">
          <cell r="C410" t="str">
            <v>03</v>
          </cell>
          <cell r="E410">
            <v>27.1</v>
          </cell>
          <cell r="P410">
            <v>27.1</v>
          </cell>
          <cell r="U410" t="str">
            <v>3DT</v>
          </cell>
          <cell r="AU410">
            <v>1</v>
          </cell>
          <cell r="AW410">
            <v>1</v>
          </cell>
          <cell r="AZ410">
            <v>2</v>
          </cell>
          <cell r="BD410">
            <v>3</v>
          </cell>
          <cell r="BJ410">
            <v>7</v>
          </cell>
          <cell r="BT410">
            <v>0</v>
          </cell>
          <cell r="BY410">
            <v>3</v>
          </cell>
          <cell r="CB410">
            <v>1</v>
          </cell>
          <cell r="CD410">
            <v>4</v>
          </cell>
          <cell r="CL410">
            <v>0</v>
          </cell>
        </row>
        <row r="411">
          <cell r="C411" t="str">
            <v>04</v>
          </cell>
          <cell r="E411">
            <v>40.5</v>
          </cell>
          <cell r="P411">
            <v>40.5</v>
          </cell>
          <cell r="U411" t="str">
            <v>I</v>
          </cell>
          <cell r="AW411">
            <v>1</v>
          </cell>
          <cell r="AZ411">
            <v>2</v>
          </cell>
          <cell r="BD411">
            <v>1</v>
          </cell>
          <cell r="BJ411">
            <v>5</v>
          </cell>
          <cell r="BT411">
            <v>1</v>
          </cell>
          <cell r="CB411">
            <v>1</v>
          </cell>
          <cell r="CD411">
            <v>4</v>
          </cell>
          <cell r="CL411">
            <v>0</v>
          </cell>
        </row>
        <row r="412">
          <cell r="C412" t="str">
            <v>05</v>
          </cell>
          <cell r="E412">
            <v>35.6</v>
          </cell>
          <cell r="P412">
            <v>35.6</v>
          </cell>
          <cell r="U412" t="str">
            <v>I</v>
          </cell>
          <cell r="AW412">
            <v>1</v>
          </cell>
          <cell r="AZ412">
            <v>2</v>
          </cell>
          <cell r="BD412">
            <v>1</v>
          </cell>
          <cell r="BJ412">
            <v>5</v>
          </cell>
          <cell r="BT412">
            <v>1</v>
          </cell>
          <cell r="CB412">
            <v>1</v>
          </cell>
          <cell r="CD412">
            <v>4</v>
          </cell>
          <cell r="CL412">
            <v>0</v>
          </cell>
        </row>
        <row r="413">
          <cell r="C413" t="str">
            <v>06</v>
          </cell>
          <cell r="E413">
            <v>42.2</v>
          </cell>
          <cell r="P413">
            <v>42.2</v>
          </cell>
          <cell r="U413" t="str">
            <v>I</v>
          </cell>
          <cell r="AW413">
            <v>1</v>
          </cell>
          <cell r="AZ413">
            <v>2</v>
          </cell>
          <cell r="BD413">
            <v>1</v>
          </cell>
          <cell r="BJ413">
            <v>5</v>
          </cell>
          <cell r="BT413">
            <v>1</v>
          </cell>
          <cell r="CB413">
            <v>1</v>
          </cell>
          <cell r="CD413">
            <v>4</v>
          </cell>
          <cell r="CL413">
            <v>0</v>
          </cell>
        </row>
        <row r="414">
          <cell r="C414" t="str">
            <v>07</v>
          </cell>
          <cell r="E414">
            <v>29.1</v>
          </cell>
          <cell r="P414">
            <v>29.1</v>
          </cell>
          <cell r="U414" t="str">
            <v>I</v>
          </cell>
          <cell r="AW414">
            <v>1</v>
          </cell>
          <cell r="AZ414">
            <v>2</v>
          </cell>
          <cell r="BD414">
            <v>1</v>
          </cell>
          <cell r="BJ414">
            <v>5</v>
          </cell>
          <cell r="BT414">
            <v>1</v>
          </cell>
          <cell r="CB414">
            <v>1</v>
          </cell>
          <cell r="CD414">
            <v>4</v>
          </cell>
          <cell r="CL414">
            <v>0</v>
          </cell>
        </row>
        <row r="415">
          <cell r="C415" t="str">
            <v>08</v>
          </cell>
          <cell r="E415">
            <v>33.6</v>
          </cell>
          <cell r="P415">
            <v>33.6</v>
          </cell>
          <cell r="U415" t="str">
            <v>I</v>
          </cell>
          <cell r="AZ415">
            <v>1</v>
          </cell>
          <cell r="BD415">
            <v>1</v>
          </cell>
          <cell r="BJ415">
            <v>5</v>
          </cell>
          <cell r="BT415">
            <v>1</v>
          </cell>
          <cell r="CB415">
            <v>1</v>
          </cell>
          <cell r="CD415">
            <v>4</v>
          </cell>
          <cell r="CL415">
            <v>0</v>
          </cell>
        </row>
        <row r="416">
          <cell r="C416" t="str">
            <v>09</v>
          </cell>
          <cell r="E416">
            <v>33.700000000000003</v>
          </cell>
          <cell r="P416">
            <v>33.700000000000003</v>
          </cell>
          <cell r="U416" t="str">
            <v>I</v>
          </cell>
          <cell r="AU416">
            <v>1</v>
          </cell>
          <cell r="AZ416">
            <v>0</v>
          </cell>
          <cell r="BD416">
            <v>1</v>
          </cell>
          <cell r="BJ416">
            <v>2</v>
          </cell>
          <cell r="BT416">
            <v>1</v>
          </cell>
          <cell r="CD416">
            <v>0</v>
          </cell>
          <cell r="CL416">
            <v>0</v>
          </cell>
        </row>
        <row r="417">
          <cell r="C417" t="str">
            <v>10</v>
          </cell>
          <cell r="E417">
            <v>34.4</v>
          </cell>
          <cell r="P417">
            <v>34.4</v>
          </cell>
          <cell r="U417" t="str">
            <v>DT</v>
          </cell>
          <cell r="AW417">
            <v>1</v>
          </cell>
          <cell r="AZ417">
            <v>2</v>
          </cell>
          <cell r="BD417">
            <v>1</v>
          </cell>
          <cell r="BJ417">
            <v>5</v>
          </cell>
          <cell r="BT417">
            <v>0</v>
          </cell>
          <cell r="BY417">
            <v>1</v>
          </cell>
          <cell r="CB417">
            <v>1</v>
          </cell>
          <cell r="CD417">
            <v>4</v>
          </cell>
          <cell r="CL417">
            <v>0</v>
          </cell>
        </row>
        <row r="418">
          <cell r="C418" t="str">
            <v>11</v>
          </cell>
          <cell r="E418">
            <v>39.799999999999997</v>
          </cell>
          <cell r="O418">
            <v>39.799999999999997</v>
          </cell>
          <cell r="U418" t="str">
            <v>I</v>
          </cell>
          <cell r="AZ418">
            <v>1</v>
          </cell>
          <cell r="BD418">
            <v>1</v>
          </cell>
          <cell r="BJ418">
            <v>5</v>
          </cell>
          <cell r="BT418">
            <v>1</v>
          </cell>
          <cell r="CB418">
            <v>1</v>
          </cell>
          <cell r="CD418">
            <v>4</v>
          </cell>
          <cell r="CL418">
            <v>0</v>
          </cell>
        </row>
        <row r="419">
          <cell r="C419" t="str">
            <v>12</v>
          </cell>
          <cell r="E419">
            <v>35</v>
          </cell>
          <cell r="O419">
            <v>35</v>
          </cell>
          <cell r="U419" t="str">
            <v>I</v>
          </cell>
          <cell r="AW419">
            <v>1</v>
          </cell>
          <cell r="AZ419">
            <v>2</v>
          </cell>
          <cell r="BD419">
            <v>1</v>
          </cell>
          <cell r="BJ419">
            <v>5</v>
          </cell>
          <cell r="BT419">
            <v>1</v>
          </cell>
          <cell r="CB419">
            <v>1</v>
          </cell>
          <cell r="CD419">
            <v>4</v>
          </cell>
          <cell r="CL419">
            <v>0</v>
          </cell>
        </row>
        <row r="420">
          <cell r="C420" t="str">
            <v>13</v>
          </cell>
          <cell r="E420">
            <v>35.5</v>
          </cell>
          <cell r="O420">
            <v>35.5</v>
          </cell>
          <cell r="U420" t="str">
            <v>I</v>
          </cell>
          <cell r="AZ420">
            <v>0</v>
          </cell>
          <cell r="BD420">
            <v>1</v>
          </cell>
          <cell r="BJ420">
            <v>0</v>
          </cell>
          <cell r="BT420">
            <v>1</v>
          </cell>
          <cell r="CD420">
            <v>0</v>
          </cell>
          <cell r="CL420">
            <v>0</v>
          </cell>
        </row>
        <row r="421">
          <cell r="C421" t="str">
            <v>14</v>
          </cell>
          <cell r="E421">
            <v>31</v>
          </cell>
          <cell r="O421">
            <v>31</v>
          </cell>
          <cell r="U421" t="str">
            <v>I</v>
          </cell>
          <cell r="AU421">
            <v>1</v>
          </cell>
          <cell r="AW421">
            <v>1</v>
          </cell>
          <cell r="AZ421">
            <v>2</v>
          </cell>
          <cell r="BD421">
            <v>1</v>
          </cell>
          <cell r="BJ421">
            <v>7</v>
          </cell>
          <cell r="BT421">
            <v>1</v>
          </cell>
          <cell r="CB421">
            <v>1</v>
          </cell>
          <cell r="CD421">
            <v>4</v>
          </cell>
          <cell r="CL421">
            <v>0</v>
          </cell>
        </row>
        <row r="422">
          <cell r="C422" t="str">
            <v>15</v>
          </cell>
          <cell r="E422">
            <v>38.200000000000003</v>
          </cell>
          <cell r="O422">
            <v>38.200000000000003</v>
          </cell>
          <cell r="U422" t="str">
            <v>I</v>
          </cell>
          <cell r="AW422">
            <v>1</v>
          </cell>
          <cell r="AZ422">
            <v>2</v>
          </cell>
          <cell r="BD422">
            <v>1</v>
          </cell>
          <cell r="BJ422">
            <v>5</v>
          </cell>
          <cell r="BT422">
            <v>1</v>
          </cell>
          <cell r="CB422">
            <v>1</v>
          </cell>
          <cell r="CD422">
            <v>4</v>
          </cell>
          <cell r="CL422">
            <v>0</v>
          </cell>
        </row>
        <row r="423">
          <cell r="C423" t="str">
            <v>16</v>
          </cell>
          <cell r="E423">
            <v>25</v>
          </cell>
          <cell r="O423">
            <v>25</v>
          </cell>
          <cell r="U423" t="str">
            <v>I</v>
          </cell>
          <cell r="V423">
            <v>1</v>
          </cell>
          <cell r="AA423">
            <v>1</v>
          </cell>
          <cell r="AZ423">
            <v>0</v>
          </cell>
          <cell r="BD423">
            <v>1</v>
          </cell>
          <cell r="BJ423">
            <v>0</v>
          </cell>
          <cell r="BT423">
            <v>1</v>
          </cell>
          <cell r="CD423">
            <v>0</v>
          </cell>
          <cell r="CL423">
            <v>0</v>
          </cell>
        </row>
        <row r="424">
          <cell r="C424" t="str">
            <v>17</v>
          </cell>
          <cell r="E424">
            <v>25.6</v>
          </cell>
          <cell r="O424">
            <v>25.6</v>
          </cell>
          <cell r="U424" t="str">
            <v>I</v>
          </cell>
          <cell r="AW424">
            <v>1</v>
          </cell>
          <cell r="AZ424">
            <v>2</v>
          </cell>
          <cell r="BD424">
            <v>1</v>
          </cell>
          <cell r="BJ424">
            <v>5</v>
          </cell>
          <cell r="BT424">
            <v>1</v>
          </cell>
          <cell r="CB424">
            <v>1</v>
          </cell>
          <cell r="CD424">
            <v>4</v>
          </cell>
          <cell r="CL424">
            <v>0</v>
          </cell>
        </row>
        <row r="425">
          <cell r="C425" t="str">
            <v>18</v>
          </cell>
          <cell r="E425">
            <v>39</v>
          </cell>
          <cell r="O425">
            <v>39</v>
          </cell>
          <cell r="U425" t="str">
            <v>I</v>
          </cell>
          <cell r="AU425">
            <v>1</v>
          </cell>
          <cell r="AW425">
            <v>1</v>
          </cell>
          <cell r="AZ425">
            <v>2</v>
          </cell>
          <cell r="BD425">
            <v>1</v>
          </cell>
          <cell r="BJ425">
            <v>7</v>
          </cell>
          <cell r="BT425">
            <v>1</v>
          </cell>
          <cell r="CB425">
            <v>1</v>
          </cell>
          <cell r="CD425">
            <v>4</v>
          </cell>
          <cell r="CL425">
            <v>0</v>
          </cell>
        </row>
        <row r="426">
          <cell r="C426" t="str">
            <v>19</v>
          </cell>
          <cell r="E426">
            <v>46.1</v>
          </cell>
          <cell r="O426">
            <v>46.1</v>
          </cell>
          <cell r="U426" t="str">
            <v>2DT</v>
          </cell>
          <cell r="AW426">
            <v>1</v>
          </cell>
          <cell r="AZ426">
            <v>2</v>
          </cell>
          <cell r="BD426">
            <v>1</v>
          </cell>
          <cell r="BF426">
            <v>1</v>
          </cell>
          <cell r="BJ426">
            <v>5</v>
          </cell>
          <cell r="BT426">
            <v>0</v>
          </cell>
          <cell r="BY426">
            <v>2</v>
          </cell>
          <cell r="CB426">
            <v>1</v>
          </cell>
          <cell r="CD426">
            <v>4</v>
          </cell>
          <cell r="CL426">
            <v>0</v>
          </cell>
        </row>
        <row r="427">
          <cell r="C427" t="str">
            <v>20</v>
          </cell>
          <cell r="E427">
            <v>34</v>
          </cell>
          <cell r="O427">
            <v>34</v>
          </cell>
          <cell r="U427" t="str">
            <v>I</v>
          </cell>
          <cell r="AW427">
            <v>1</v>
          </cell>
          <cell r="AZ427">
            <v>2</v>
          </cell>
          <cell r="BD427">
            <v>1</v>
          </cell>
          <cell r="BJ427">
            <v>5</v>
          </cell>
          <cell r="BT427">
            <v>1</v>
          </cell>
          <cell r="CB427">
            <v>1</v>
          </cell>
          <cell r="CD427">
            <v>4</v>
          </cell>
          <cell r="CL427">
            <v>0</v>
          </cell>
        </row>
        <row r="428">
          <cell r="C428" t="str">
            <v>21</v>
          </cell>
          <cell r="E428">
            <v>37.299999999999997</v>
          </cell>
          <cell r="O428">
            <v>37.299999999999997</v>
          </cell>
          <cell r="U428" t="str">
            <v>DT</v>
          </cell>
          <cell r="W428">
            <v>2</v>
          </cell>
          <cell r="AF428">
            <v>1</v>
          </cell>
          <cell r="AZ428">
            <v>0</v>
          </cell>
          <cell r="BF428">
            <v>1</v>
          </cell>
          <cell r="BJ428">
            <v>0</v>
          </cell>
          <cell r="BT428">
            <v>0</v>
          </cell>
          <cell r="BY428">
            <v>1</v>
          </cell>
          <cell r="CD428">
            <v>0</v>
          </cell>
          <cell r="CL428">
            <v>0</v>
          </cell>
        </row>
        <row r="429">
          <cell r="CD429">
            <v>0</v>
          </cell>
          <cell r="CL429">
            <v>0</v>
          </cell>
        </row>
        <row r="430">
          <cell r="D430" t="str">
            <v>001</v>
          </cell>
          <cell r="U430" t="str">
            <v>3DT</v>
          </cell>
          <cell r="AW430">
            <v>0</v>
          </cell>
          <cell r="AZ430">
            <v>0</v>
          </cell>
          <cell r="BE430">
            <v>3</v>
          </cell>
          <cell r="BJ430">
            <v>0</v>
          </cell>
          <cell r="BV430">
            <v>3</v>
          </cell>
          <cell r="BY430">
            <v>3</v>
          </cell>
          <cell r="CD430">
            <v>0</v>
          </cell>
          <cell r="CF430">
            <v>6</v>
          </cell>
          <cell r="CH430">
            <v>12</v>
          </cell>
          <cell r="CI430">
            <v>2</v>
          </cell>
          <cell r="CJ430">
            <v>6</v>
          </cell>
          <cell r="CL430">
            <v>0</v>
          </cell>
          <cell r="CN430">
            <v>6</v>
          </cell>
          <cell r="CO430">
            <v>6</v>
          </cell>
        </row>
        <row r="431">
          <cell r="C431" t="str">
            <v>06</v>
          </cell>
          <cell r="E431">
            <v>35.700000000000003</v>
          </cell>
          <cell r="I431">
            <v>35.700000000000003</v>
          </cell>
          <cell r="U431" t="str">
            <v>I</v>
          </cell>
          <cell r="AW431">
            <v>1</v>
          </cell>
          <cell r="AZ431">
            <v>1</v>
          </cell>
          <cell r="BJ431">
            <v>1</v>
          </cell>
          <cell r="CD431">
            <v>1</v>
          </cell>
          <cell r="CL431">
            <v>0</v>
          </cell>
          <cell r="DA431">
            <v>1</v>
          </cell>
        </row>
        <row r="432">
          <cell r="C432" t="str">
            <v>07</v>
          </cell>
          <cell r="E432">
            <v>38.1</v>
          </cell>
          <cell r="I432">
            <v>38.1</v>
          </cell>
          <cell r="U432" t="str">
            <v>I</v>
          </cell>
          <cell r="AW432">
            <v>1</v>
          </cell>
          <cell r="AZ432">
            <v>1</v>
          </cell>
          <cell r="BJ432">
            <v>1</v>
          </cell>
          <cell r="CD432">
            <v>1</v>
          </cell>
          <cell r="CL432">
            <v>0</v>
          </cell>
          <cell r="DA432">
            <v>1</v>
          </cell>
        </row>
        <row r="433">
          <cell r="C433" t="str">
            <v>08</v>
          </cell>
          <cell r="E433">
            <v>40.5</v>
          </cell>
          <cell r="I433">
            <v>40.5</v>
          </cell>
          <cell r="U433" t="str">
            <v>I</v>
          </cell>
          <cell r="AW433">
            <v>1</v>
          </cell>
          <cell r="AZ433">
            <v>1</v>
          </cell>
          <cell r="BJ433">
            <v>1</v>
          </cell>
          <cell r="CD433">
            <v>1</v>
          </cell>
          <cell r="CL433">
            <v>0</v>
          </cell>
          <cell r="DA433">
            <v>1</v>
          </cell>
        </row>
        <row r="434">
          <cell r="C434" t="str">
            <v>09</v>
          </cell>
          <cell r="E434">
            <v>30.7</v>
          </cell>
          <cell r="I434">
            <v>30.7</v>
          </cell>
          <cell r="U434" t="str">
            <v>I</v>
          </cell>
          <cell r="AW434">
            <v>1</v>
          </cell>
          <cell r="AZ434">
            <v>1</v>
          </cell>
          <cell r="BJ434">
            <v>0</v>
          </cell>
          <cell r="CD434">
            <v>0</v>
          </cell>
          <cell r="CL434">
            <v>0</v>
          </cell>
        </row>
        <row r="435">
          <cell r="C435" t="str">
            <v>10</v>
          </cell>
          <cell r="E435">
            <v>36.1</v>
          </cell>
          <cell r="I435">
            <v>36.1</v>
          </cell>
          <cell r="U435" t="str">
            <v>I</v>
          </cell>
          <cell r="AW435">
            <v>1</v>
          </cell>
          <cell r="AZ435">
            <v>1</v>
          </cell>
          <cell r="BJ435">
            <v>1</v>
          </cell>
          <cell r="CD435">
            <v>1</v>
          </cell>
          <cell r="CL435">
            <v>2</v>
          </cell>
          <cell r="CZ435">
            <v>1</v>
          </cell>
          <cell r="DA435">
            <v>1</v>
          </cell>
        </row>
        <row r="436">
          <cell r="C436" t="str">
            <v>11</v>
          </cell>
          <cell r="E436">
            <v>28.1</v>
          </cell>
          <cell r="I436">
            <v>28.1</v>
          </cell>
          <cell r="U436" t="str">
            <v>2DT</v>
          </cell>
          <cell r="AW436">
            <v>0</v>
          </cell>
          <cell r="AZ436">
            <v>0</v>
          </cell>
          <cell r="BD436">
            <v>2</v>
          </cell>
          <cell r="BJ436">
            <v>0</v>
          </cell>
          <cell r="BV436">
            <v>2</v>
          </cell>
          <cell r="CD436">
            <v>0</v>
          </cell>
          <cell r="CL436">
            <v>0</v>
          </cell>
        </row>
        <row r="437">
          <cell r="C437" t="str">
            <v>34</v>
          </cell>
          <cell r="E437">
            <v>35.700000000000003</v>
          </cell>
          <cell r="I437">
            <v>35.700000000000003</v>
          </cell>
          <cell r="U437" t="str">
            <v>2DT</v>
          </cell>
          <cell r="AW437">
            <v>0</v>
          </cell>
          <cell r="AZ437">
            <v>0</v>
          </cell>
          <cell r="BD437">
            <v>2</v>
          </cell>
          <cell r="BJ437">
            <v>0</v>
          </cell>
          <cell r="BV437">
            <v>2</v>
          </cell>
          <cell r="CD437">
            <v>0</v>
          </cell>
          <cell r="CL437">
            <v>0</v>
          </cell>
        </row>
        <row r="438">
          <cell r="C438" t="str">
            <v>35</v>
          </cell>
          <cell r="E438">
            <v>35.700000000000003</v>
          </cell>
          <cell r="I438">
            <v>35.700000000000003</v>
          </cell>
          <cell r="U438" t="str">
            <v>I</v>
          </cell>
          <cell r="AW438">
            <v>1</v>
          </cell>
          <cell r="AZ438">
            <v>1</v>
          </cell>
          <cell r="BJ438">
            <v>0</v>
          </cell>
          <cell r="CD438">
            <v>0</v>
          </cell>
          <cell r="CL438">
            <v>2</v>
          </cell>
          <cell r="CZ438">
            <v>1</v>
          </cell>
        </row>
        <row r="439">
          <cell r="C439" t="str">
            <v>36</v>
          </cell>
          <cell r="E439">
            <v>34</v>
          </cell>
          <cell r="I439">
            <v>34</v>
          </cell>
          <cell r="U439" t="str">
            <v>G</v>
          </cell>
          <cell r="AW439">
            <v>1</v>
          </cell>
          <cell r="AZ439">
            <v>1</v>
          </cell>
          <cell r="BJ439">
            <v>0</v>
          </cell>
          <cell r="CD439">
            <v>0</v>
          </cell>
          <cell r="CL439">
            <v>0</v>
          </cell>
        </row>
        <row r="440">
          <cell r="C440" t="str">
            <v>37</v>
          </cell>
          <cell r="E440">
            <v>33.6</v>
          </cell>
          <cell r="I440">
            <v>33.6</v>
          </cell>
          <cell r="U440" t="str">
            <v>G</v>
          </cell>
          <cell r="AW440">
            <v>1</v>
          </cell>
          <cell r="AZ440">
            <v>1</v>
          </cell>
          <cell r="BJ440">
            <v>0</v>
          </cell>
          <cell r="CD440">
            <v>0</v>
          </cell>
          <cell r="CL440">
            <v>0</v>
          </cell>
        </row>
        <row r="441">
          <cell r="C441" t="str">
            <v>38</v>
          </cell>
          <cell r="E441">
            <v>42.6</v>
          </cell>
          <cell r="I441">
            <v>42.6</v>
          </cell>
          <cell r="U441" t="str">
            <v>G</v>
          </cell>
          <cell r="AW441">
            <v>1</v>
          </cell>
          <cell r="AZ441">
            <v>1</v>
          </cell>
          <cell r="BJ441">
            <v>0</v>
          </cell>
          <cell r="CD441">
            <v>0</v>
          </cell>
          <cell r="CL441">
            <v>0</v>
          </cell>
        </row>
        <row r="442">
          <cell r="C442" t="str">
            <v>39</v>
          </cell>
          <cell r="E442">
            <v>30.8</v>
          </cell>
          <cell r="I442">
            <v>30.8</v>
          </cell>
          <cell r="U442" t="str">
            <v>G</v>
          </cell>
          <cell r="AW442">
            <v>1</v>
          </cell>
          <cell r="AZ442">
            <v>1</v>
          </cell>
          <cell r="BJ442">
            <v>0</v>
          </cell>
          <cell r="CD442">
            <v>0</v>
          </cell>
          <cell r="CL442">
            <v>2</v>
          </cell>
          <cell r="CZ442">
            <v>1</v>
          </cell>
        </row>
        <row r="443">
          <cell r="C443" t="str">
            <v>40</v>
          </cell>
          <cell r="E443">
            <v>33.799999999999997</v>
          </cell>
          <cell r="I443">
            <v>33.799999999999997</v>
          </cell>
          <cell r="U443" t="str">
            <v>I</v>
          </cell>
          <cell r="AW443">
            <v>1</v>
          </cell>
          <cell r="AZ443">
            <v>1</v>
          </cell>
          <cell r="BJ443">
            <v>0</v>
          </cell>
          <cell r="CD443">
            <v>0</v>
          </cell>
          <cell r="CL443">
            <v>0</v>
          </cell>
        </row>
        <row r="444">
          <cell r="C444" t="str">
            <v>41</v>
          </cell>
          <cell r="E444">
            <v>35</v>
          </cell>
          <cell r="I444">
            <v>35</v>
          </cell>
          <cell r="U444" t="str">
            <v>G</v>
          </cell>
          <cell r="AW444">
            <v>1</v>
          </cell>
          <cell r="AZ444">
            <v>1</v>
          </cell>
          <cell r="BJ444">
            <v>0</v>
          </cell>
          <cell r="CD444">
            <v>0</v>
          </cell>
          <cell r="CL444">
            <v>0</v>
          </cell>
        </row>
        <row r="445">
          <cell r="C445" t="str">
            <v>42</v>
          </cell>
          <cell r="E445">
            <v>36</v>
          </cell>
          <cell r="I445">
            <v>36</v>
          </cell>
          <cell r="U445" t="str">
            <v>G</v>
          </cell>
          <cell r="AW445">
            <v>1</v>
          </cell>
          <cell r="AZ445">
            <v>1</v>
          </cell>
          <cell r="BJ445">
            <v>0</v>
          </cell>
          <cell r="CD445">
            <v>0</v>
          </cell>
          <cell r="CL445">
            <v>0</v>
          </cell>
        </row>
        <row r="446">
          <cell r="C446" t="str">
            <v>43</v>
          </cell>
          <cell r="E446">
            <v>32.4</v>
          </cell>
          <cell r="I446">
            <v>32.4</v>
          </cell>
          <cell r="U446" t="str">
            <v>I</v>
          </cell>
          <cell r="AW446">
            <v>1</v>
          </cell>
          <cell r="AZ446">
            <v>1</v>
          </cell>
          <cell r="BJ446">
            <v>0</v>
          </cell>
          <cell r="CD446">
            <v>0</v>
          </cell>
          <cell r="CL446">
            <v>0</v>
          </cell>
        </row>
        <row r="447">
          <cell r="C447" t="str">
            <v>44</v>
          </cell>
          <cell r="E447">
            <v>37.700000000000003</v>
          </cell>
          <cell r="I447">
            <v>37.700000000000003</v>
          </cell>
          <cell r="U447" t="str">
            <v>DT</v>
          </cell>
          <cell r="AW447">
            <v>0</v>
          </cell>
          <cell r="AZ447">
            <v>0</v>
          </cell>
          <cell r="BD447">
            <v>1</v>
          </cell>
          <cell r="BJ447">
            <v>0</v>
          </cell>
          <cell r="BV447">
            <v>1</v>
          </cell>
          <cell r="CD447">
            <v>0</v>
          </cell>
          <cell r="CL447">
            <v>2</v>
          </cell>
          <cell r="CZ447">
            <v>1</v>
          </cell>
        </row>
        <row r="448">
          <cell r="AW448">
            <v>0</v>
          </cell>
          <cell r="AZ448">
            <v>0</v>
          </cell>
          <cell r="BJ448">
            <v>0</v>
          </cell>
          <cell r="CD448">
            <v>0</v>
          </cell>
          <cell r="CL448">
            <v>0</v>
          </cell>
        </row>
        <row r="449">
          <cell r="D449" t="str">
            <v>/001</v>
          </cell>
          <cell r="AW449">
            <v>0</v>
          </cell>
          <cell r="AZ449">
            <v>0</v>
          </cell>
          <cell r="BJ449">
            <v>0</v>
          </cell>
          <cell r="CD449">
            <v>0</v>
          </cell>
          <cell r="CL449">
            <v>0</v>
          </cell>
        </row>
        <row r="450">
          <cell r="C450" t="str">
            <v>12</v>
          </cell>
          <cell r="E450">
            <v>33</v>
          </cell>
          <cell r="I450">
            <v>33</v>
          </cell>
          <cell r="U450" t="str">
            <v>2DT</v>
          </cell>
          <cell r="AW450">
            <v>0</v>
          </cell>
          <cell r="AZ450">
            <v>0</v>
          </cell>
          <cell r="BD450">
            <v>2</v>
          </cell>
          <cell r="BJ450">
            <v>0</v>
          </cell>
          <cell r="BV450">
            <v>2</v>
          </cell>
          <cell r="CD450">
            <v>0</v>
          </cell>
          <cell r="CF450">
            <v>2</v>
          </cell>
          <cell r="CH450">
            <v>2</v>
          </cell>
          <cell r="CJ450">
            <v>6</v>
          </cell>
          <cell r="CL450">
            <v>2</v>
          </cell>
          <cell r="CZ450">
            <v>1</v>
          </cell>
        </row>
        <row r="451">
          <cell r="C451" t="str">
            <v>13</v>
          </cell>
          <cell r="E451">
            <v>36.9</v>
          </cell>
          <cell r="I451">
            <v>36.9</v>
          </cell>
          <cell r="U451" t="str">
            <v>I</v>
          </cell>
          <cell r="AW451">
            <v>1</v>
          </cell>
          <cell r="AZ451">
            <v>1</v>
          </cell>
          <cell r="BJ451">
            <v>1</v>
          </cell>
          <cell r="CD451">
            <v>1</v>
          </cell>
          <cell r="CL451">
            <v>0</v>
          </cell>
          <cell r="DA451">
            <v>1</v>
          </cell>
        </row>
        <row r="452">
          <cell r="C452" t="str">
            <v>14</v>
          </cell>
          <cell r="E452">
            <v>35.200000000000003</v>
          </cell>
          <cell r="I452">
            <v>35.200000000000003</v>
          </cell>
          <cell r="U452" t="str">
            <v>I</v>
          </cell>
          <cell r="AW452">
            <v>1</v>
          </cell>
          <cell r="AZ452">
            <v>1</v>
          </cell>
          <cell r="BJ452">
            <v>0</v>
          </cell>
          <cell r="CD452">
            <v>0</v>
          </cell>
          <cell r="CL452">
            <v>0</v>
          </cell>
        </row>
        <row r="453">
          <cell r="C453" t="str">
            <v>15</v>
          </cell>
          <cell r="E453">
            <v>34.6</v>
          </cell>
          <cell r="I453">
            <v>34.6</v>
          </cell>
          <cell r="U453" t="str">
            <v>I</v>
          </cell>
          <cell r="AW453">
            <v>1</v>
          </cell>
          <cell r="AZ453">
            <v>1</v>
          </cell>
          <cell r="BJ453">
            <v>1</v>
          </cell>
          <cell r="CD453">
            <v>1</v>
          </cell>
          <cell r="CL453">
            <v>0</v>
          </cell>
          <cell r="DA453">
            <v>1</v>
          </cell>
        </row>
        <row r="454">
          <cell r="C454" t="str">
            <v>16</v>
          </cell>
          <cell r="E454">
            <v>35.1</v>
          </cell>
          <cell r="I454">
            <v>35.1</v>
          </cell>
          <cell r="U454" t="str">
            <v>G</v>
          </cell>
          <cell r="AW454">
            <v>1</v>
          </cell>
          <cell r="AZ454">
            <v>1</v>
          </cell>
          <cell r="BJ454">
            <v>1</v>
          </cell>
          <cell r="CD454">
            <v>1</v>
          </cell>
          <cell r="CL454">
            <v>0</v>
          </cell>
          <cell r="DA454">
            <v>1</v>
          </cell>
        </row>
        <row r="455">
          <cell r="C455" t="str">
            <v>17</v>
          </cell>
          <cell r="E455">
            <v>35.700000000000003</v>
          </cell>
          <cell r="I455">
            <v>35.700000000000003</v>
          </cell>
          <cell r="U455" t="str">
            <v>G</v>
          </cell>
          <cell r="AW455">
            <v>1</v>
          </cell>
          <cell r="AZ455">
            <v>1</v>
          </cell>
          <cell r="BJ455">
            <v>0</v>
          </cell>
          <cell r="CD455">
            <v>0</v>
          </cell>
          <cell r="CL455">
            <v>0</v>
          </cell>
        </row>
        <row r="456">
          <cell r="C456" t="str">
            <v>18</v>
          </cell>
          <cell r="E456">
            <v>34.5</v>
          </cell>
          <cell r="I456">
            <v>34.5</v>
          </cell>
          <cell r="U456" t="str">
            <v>G</v>
          </cell>
          <cell r="AW456">
            <v>1</v>
          </cell>
          <cell r="AZ456">
            <v>1</v>
          </cell>
          <cell r="BJ456">
            <v>1</v>
          </cell>
          <cell r="CD456">
            <v>1</v>
          </cell>
          <cell r="CL456">
            <v>0</v>
          </cell>
          <cell r="DA456">
            <v>1</v>
          </cell>
        </row>
        <row r="457">
          <cell r="C457" t="str">
            <v>19</v>
          </cell>
          <cell r="E457">
            <v>30.3</v>
          </cell>
          <cell r="I457">
            <v>30.3</v>
          </cell>
          <cell r="U457" t="str">
            <v>I</v>
          </cell>
          <cell r="AW457">
            <v>1</v>
          </cell>
          <cell r="AZ457">
            <v>1</v>
          </cell>
          <cell r="BJ457">
            <v>1</v>
          </cell>
          <cell r="CD457">
            <v>1</v>
          </cell>
          <cell r="CL457">
            <v>2</v>
          </cell>
          <cell r="CZ457">
            <v>1</v>
          </cell>
          <cell r="DA457">
            <v>1</v>
          </cell>
        </row>
        <row r="458">
          <cell r="C458" t="str">
            <v>20</v>
          </cell>
          <cell r="E458">
            <v>39.4</v>
          </cell>
          <cell r="I458">
            <v>39.4</v>
          </cell>
          <cell r="U458" t="str">
            <v>I</v>
          </cell>
          <cell r="AW458">
            <v>1</v>
          </cell>
          <cell r="AZ458">
            <v>1</v>
          </cell>
          <cell r="BJ458">
            <v>1</v>
          </cell>
          <cell r="CD458">
            <v>1</v>
          </cell>
          <cell r="CL458">
            <v>0</v>
          </cell>
          <cell r="DA458">
            <v>1</v>
          </cell>
        </row>
        <row r="459">
          <cell r="C459" t="str">
            <v>21</v>
          </cell>
          <cell r="E459">
            <v>37.4</v>
          </cell>
          <cell r="I459">
            <v>37.4</v>
          </cell>
          <cell r="U459" t="str">
            <v>G</v>
          </cell>
          <cell r="AW459">
            <v>1</v>
          </cell>
          <cell r="AZ459">
            <v>1</v>
          </cell>
          <cell r="BJ459">
            <v>1</v>
          </cell>
          <cell r="CD459">
            <v>1</v>
          </cell>
          <cell r="CL459">
            <v>0</v>
          </cell>
          <cell r="DA459">
            <v>1</v>
          </cell>
        </row>
        <row r="460">
          <cell r="C460" t="str">
            <v>22</v>
          </cell>
          <cell r="E460">
            <v>32.700000000000003</v>
          </cell>
          <cell r="I460">
            <v>32.700000000000003</v>
          </cell>
          <cell r="U460" t="str">
            <v>I</v>
          </cell>
          <cell r="AW460">
            <v>1</v>
          </cell>
          <cell r="AZ460">
            <v>1</v>
          </cell>
          <cell r="BJ460">
            <v>1</v>
          </cell>
          <cell r="CD460">
            <v>1</v>
          </cell>
          <cell r="CL460">
            <v>0</v>
          </cell>
          <cell r="DA460">
            <v>1</v>
          </cell>
        </row>
        <row r="461">
          <cell r="C461" t="str">
            <v>23</v>
          </cell>
          <cell r="E461">
            <v>36.5</v>
          </cell>
          <cell r="I461">
            <v>36.5</v>
          </cell>
          <cell r="U461" t="str">
            <v>I</v>
          </cell>
          <cell r="AW461">
            <v>1</v>
          </cell>
          <cell r="AZ461">
            <v>1</v>
          </cell>
          <cell r="BJ461">
            <v>1</v>
          </cell>
          <cell r="CD461">
            <v>1</v>
          </cell>
          <cell r="CL461">
            <v>0</v>
          </cell>
          <cell r="DA461">
            <v>1</v>
          </cell>
        </row>
        <row r="462">
          <cell r="C462" t="str">
            <v>24</v>
          </cell>
          <cell r="E462">
            <v>33.4</v>
          </cell>
          <cell r="I462">
            <v>33.4</v>
          </cell>
          <cell r="U462" t="str">
            <v>DT</v>
          </cell>
          <cell r="AW462">
            <v>0</v>
          </cell>
          <cell r="AZ462">
            <v>0</v>
          </cell>
          <cell r="BD462">
            <v>1</v>
          </cell>
          <cell r="BJ462">
            <v>0</v>
          </cell>
          <cell r="BV462">
            <v>1</v>
          </cell>
          <cell r="CD462">
            <v>0</v>
          </cell>
          <cell r="CL462">
            <v>2</v>
          </cell>
          <cell r="CZ462">
            <v>1</v>
          </cell>
        </row>
        <row r="463">
          <cell r="AW463">
            <v>0</v>
          </cell>
          <cell r="AZ463">
            <v>0</v>
          </cell>
          <cell r="BJ463">
            <v>0</v>
          </cell>
          <cell r="CD463">
            <v>0</v>
          </cell>
          <cell r="CL463">
            <v>0</v>
          </cell>
        </row>
        <row r="464">
          <cell r="D464" t="str">
            <v>/001</v>
          </cell>
          <cell r="AW464">
            <v>0</v>
          </cell>
          <cell r="AZ464">
            <v>0</v>
          </cell>
          <cell r="BJ464">
            <v>0</v>
          </cell>
          <cell r="CD464">
            <v>0</v>
          </cell>
          <cell r="CL464">
            <v>0</v>
          </cell>
        </row>
        <row r="465">
          <cell r="C465" t="str">
            <v>04</v>
          </cell>
          <cell r="E465">
            <v>38.1</v>
          </cell>
          <cell r="I465">
            <v>38.1</v>
          </cell>
          <cell r="U465" t="str">
            <v>I</v>
          </cell>
          <cell r="AW465">
            <v>1</v>
          </cell>
          <cell r="AZ465">
            <v>1</v>
          </cell>
          <cell r="BJ465">
            <v>1</v>
          </cell>
          <cell r="CD465">
            <v>1</v>
          </cell>
          <cell r="CL465">
            <v>2</v>
          </cell>
          <cell r="CZ465">
            <v>1</v>
          </cell>
          <cell r="DA465">
            <v>1</v>
          </cell>
        </row>
        <row r="466">
          <cell r="C466" t="str">
            <v>03</v>
          </cell>
          <cell r="E466">
            <v>35.4</v>
          </cell>
          <cell r="I466">
            <v>35.4</v>
          </cell>
          <cell r="U466" t="str">
            <v>I</v>
          </cell>
          <cell r="AW466">
            <v>1</v>
          </cell>
          <cell r="AZ466">
            <v>1</v>
          </cell>
          <cell r="BJ466">
            <v>1</v>
          </cell>
          <cell r="CD466">
            <v>1</v>
          </cell>
          <cell r="CL466">
            <v>0</v>
          </cell>
          <cell r="DA466">
            <v>1</v>
          </cell>
        </row>
        <row r="467">
          <cell r="C467" t="str">
            <v>02</v>
          </cell>
          <cell r="E467">
            <v>38.1</v>
          </cell>
          <cell r="I467">
            <v>38.1</v>
          </cell>
          <cell r="U467" t="str">
            <v>I</v>
          </cell>
          <cell r="AW467">
            <v>1</v>
          </cell>
          <cell r="AZ467">
            <v>1</v>
          </cell>
          <cell r="BJ467">
            <v>1</v>
          </cell>
          <cell r="CD467">
            <v>1</v>
          </cell>
          <cell r="CL467">
            <v>0</v>
          </cell>
          <cell r="DA467">
            <v>1</v>
          </cell>
        </row>
        <row r="468">
          <cell r="C468" t="str">
            <v>01</v>
          </cell>
          <cell r="E468">
            <v>42.8</v>
          </cell>
          <cell r="I468">
            <v>42.8</v>
          </cell>
          <cell r="U468" t="str">
            <v>2DT</v>
          </cell>
          <cell r="AW468">
            <v>0</v>
          </cell>
          <cell r="AZ468">
            <v>0</v>
          </cell>
          <cell r="BD468">
            <v>2</v>
          </cell>
          <cell r="BJ468">
            <v>1</v>
          </cell>
          <cell r="BV468">
            <v>2</v>
          </cell>
          <cell r="CD468">
            <v>1</v>
          </cell>
          <cell r="CJ468">
            <v>3</v>
          </cell>
          <cell r="CL468">
            <v>0</v>
          </cell>
          <cell r="DA468">
            <v>1</v>
          </cell>
        </row>
        <row r="469">
          <cell r="C469" t="str">
            <v>25</v>
          </cell>
          <cell r="E469">
            <v>44.5</v>
          </cell>
          <cell r="I469">
            <v>44.5</v>
          </cell>
          <cell r="U469" t="str">
            <v>I</v>
          </cell>
          <cell r="AW469">
            <v>1</v>
          </cell>
          <cell r="AZ469">
            <v>1</v>
          </cell>
          <cell r="BJ469">
            <v>1</v>
          </cell>
          <cell r="CD469">
            <v>1</v>
          </cell>
          <cell r="CL469">
            <v>2</v>
          </cell>
          <cell r="CZ469">
            <v>1</v>
          </cell>
          <cell r="DA469">
            <v>1</v>
          </cell>
        </row>
        <row r="470">
          <cell r="C470" t="str">
            <v>26</v>
          </cell>
          <cell r="E470">
            <v>37.299999999999997</v>
          </cell>
          <cell r="I470">
            <v>37.299999999999997</v>
          </cell>
          <cell r="U470" t="str">
            <v>I</v>
          </cell>
          <cell r="AW470">
            <v>1</v>
          </cell>
          <cell r="AZ470">
            <v>1</v>
          </cell>
          <cell r="BJ470">
            <v>1</v>
          </cell>
          <cell r="CD470">
            <v>1</v>
          </cell>
          <cell r="CL470">
            <v>0</v>
          </cell>
          <cell r="DA470">
            <v>1</v>
          </cell>
        </row>
        <row r="471">
          <cell r="C471" t="str">
            <v>27</v>
          </cell>
          <cell r="E471">
            <v>42.3</v>
          </cell>
          <cell r="I471">
            <v>42.3</v>
          </cell>
          <cell r="U471" t="str">
            <v>I</v>
          </cell>
          <cell r="AW471">
            <v>1</v>
          </cell>
          <cell r="AZ471">
            <v>1</v>
          </cell>
          <cell r="BJ471">
            <v>0</v>
          </cell>
          <cell r="CD471">
            <v>0</v>
          </cell>
          <cell r="CL471">
            <v>0</v>
          </cell>
        </row>
        <row r="472">
          <cell r="C472" t="str">
            <v>28</v>
          </cell>
          <cell r="E472">
            <v>26.2</v>
          </cell>
          <cell r="I472">
            <v>26.2</v>
          </cell>
          <cell r="U472" t="str">
            <v>I</v>
          </cell>
          <cell r="AW472">
            <v>1</v>
          </cell>
          <cell r="AZ472">
            <v>1</v>
          </cell>
          <cell r="BJ472">
            <v>2</v>
          </cell>
          <cell r="CD472">
            <v>2</v>
          </cell>
          <cell r="CL472">
            <v>0</v>
          </cell>
          <cell r="DA472">
            <v>2</v>
          </cell>
        </row>
        <row r="473">
          <cell r="C473" t="str">
            <v>29</v>
          </cell>
          <cell r="E473">
            <v>41.8</v>
          </cell>
          <cell r="I473">
            <v>41.8</v>
          </cell>
          <cell r="U473" t="str">
            <v>I</v>
          </cell>
          <cell r="AW473">
            <v>1</v>
          </cell>
          <cell r="AZ473">
            <v>1</v>
          </cell>
          <cell r="BJ473">
            <v>1</v>
          </cell>
          <cell r="CD473">
            <v>1</v>
          </cell>
          <cell r="CL473">
            <v>0</v>
          </cell>
          <cell r="DA473">
            <v>1</v>
          </cell>
        </row>
        <row r="474">
          <cell r="C474" t="str">
            <v>30</v>
          </cell>
          <cell r="E474">
            <v>34.5</v>
          </cell>
          <cell r="I474">
            <v>34.5</v>
          </cell>
          <cell r="U474" t="str">
            <v>I</v>
          </cell>
          <cell r="AW474">
            <v>1</v>
          </cell>
          <cell r="AZ474">
            <v>1</v>
          </cell>
          <cell r="BJ474">
            <v>0</v>
          </cell>
          <cell r="CD474">
            <v>0</v>
          </cell>
          <cell r="CL474">
            <v>2</v>
          </cell>
          <cell r="CZ474">
            <v>1</v>
          </cell>
        </row>
        <row r="475">
          <cell r="C475" t="str">
            <v>31</v>
          </cell>
          <cell r="E475">
            <v>33.200000000000003</v>
          </cell>
          <cell r="I475">
            <v>33.200000000000003</v>
          </cell>
          <cell r="U475" t="str">
            <v>I</v>
          </cell>
          <cell r="AW475">
            <v>1</v>
          </cell>
          <cell r="AZ475">
            <v>1</v>
          </cell>
          <cell r="BJ475">
            <v>1</v>
          </cell>
          <cell r="CD475">
            <v>1</v>
          </cell>
          <cell r="CL475">
            <v>0</v>
          </cell>
          <cell r="DA475">
            <v>1</v>
          </cell>
        </row>
        <row r="476">
          <cell r="C476" t="str">
            <v>32</v>
          </cell>
          <cell r="E476">
            <v>41.1</v>
          </cell>
          <cell r="I476">
            <v>41.1</v>
          </cell>
          <cell r="U476" t="str">
            <v>I</v>
          </cell>
          <cell r="AW476">
            <v>1</v>
          </cell>
          <cell r="AZ476">
            <v>1</v>
          </cell>
          <cell r="BJ476">
            <v>1</v>
          </cell>
          <cell r="CD476">
            <v>1</v>
          </cell>
          <cell r="CL476">
            <v>0</v>
          </cell>
          <cell r="DA476">
            <v>1</v>
          </cell>
        </row>
        <row r="477">
          <cell r="C477" t="str">
            <v>33</v>
          </cell>
          <cell r="E477">
            <v>41.2</v>
          </cell>
          <cell r="I477">
            <v>41.2</v>
          </cell>
          <cell r="U477" t="str">
            <v>I</v>
          </cell>
          <cell r="AW477">
            <v>1</v>
          </cell>
          <cell r="AZ477">
            <v>1</v>
          </cell>
          <cell r="BJ477">
            <v>0</v>
          </cell>
          <cell r="CD477">
            <v>0</v>
          </cell>
          <cell r="CL477">
            <v>2</v>
          </cell>
          <cell r="CZ477">
            <v>1</v>
          </cell>
        </row>
        <row r="478">
          <cell r="C478" t="str">
            <v>34</v>
          </cell>
          <cell r="E478">
            <v>49.1</v>
          </cell>
          <cell r="I478">
            <v>49.1</v>
          </cell>
          <cell r="U478" t="str">
            <v>DT</v>
          </cell>
          <cell r="AW478">
            <v>0</v>
          </cell>
          <cell r="AZ478">
            <v>0</v>
          </cell>
          <cell r="BD478">
            <v>1</v>
          </cell>
          <cell r="BJ478">
            <v>0</v>
          </cell>
          <cell r="BV478">
            <v>1</v>
          </cell>
          <cell r="CD478">
            <v>0</v>
          </cell>
        </row>
        <row r="479">
          <cell r="C479" t="str">
            <v>Cộng 6</v>
          </cell>
          <cell r="E479">
            <v>3755.6999999999989</v>
          </cell>
          <cell r="F479">
            <v>0</v>
          </cell>
          <cell r="G479">
            <v>0</v>
          </cell>
          <cell r="H479">
            <v>0</v>
          </cell>
          <cell r="I479">
            <v>1806.7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386.50000000000006</v>
          </cell>
          <cell r="P479">
            <v>1562.5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5</v>
          </cell>
          <cell r="W479">
            <v>4</v>
          </cell>
          <cell r="X479">
            <v>0</v>
          </cell>
          <cell r="Y479">
            <v>0</v>
          </cell>
          <cell r="Z479">
            <v>0</v>
          </cell>
          <cell r="AA479">
            <v>1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4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11</v>
          </cell>
          <cell r="AV479">
            <v>0</v>
          </cell>
          <cell r="AW479">
            <v>60</v>
          </cell>
          <cell r="AX479">
            <v>0</v>
          </cell>
          <cell r="AY479">
            <v>0</v>
          </cell>
          <cell r="AZ479">
            <v>65</v>
          </cell>
          <cell r="BA479">
            <v>18</v>
          </cell>
          <cell r="BB479">
            <v>0</v>
          </cell>
          <cell r="BC479">
            <v>0</v>
          </cell>
          <cell r="BD479">
            <v>39</v>
          </cell>
          <cell r="BE479">
            <v>15</v>
          </cell>
          <cell r="BF479">
            <v>2</v>
          </cell>
          <cell r="BG479">
            <v>0</v>
          </cell>
          <cell r="BH479">
            <v>0</v>
          </cell>
          <cell r="BI479">
            <v>0</v>
          </cell>
          <cell r="BJ479">
            <v>263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43</v>
          </cell>
          <cell r="BU479">
            <v>0</v>
          </cell>
          <cell r="BV479">
            <v>18</v>
          </cell>
          <cell r="BW479">
            <v>0</v>
          </cell>
          <cell r="BX479">
            <v>0</v>
          </cell>
          <cell r="BY479">
            <v>33</v>
          </cell>
          <cell r="BZ479">
            <v>0</v>
          </cell>
          <cell r="CA479">
            <v>0</v>
          </cell>
          <cell r="CB479">
            <v>43</v>
          </cell>
          <cell r="CC479">
            <v>2</v>
          </cell>
          <cell r="CD479">
            <v>196</v>
          </cell>
          <cell r="CE479">
            <v>12</v>
          </cell>
          <cell r="CF479">
            <v>14</v>
          </cell>
          <cell r="CG479">
            <v>12</v>
          </cell>
          <cell r="CH479">
            <v>26</v>
          </cell>
          <cell r="CI479">
            <v>2</v>
          </cell>
          <cell r="CJ479">
            <v>29</v>
          </cell>
          <cell r="CK479">
            <v>0</v>
          </cell>
          <cell r="CL479">
            <v>34</v>
          </cell>
          <cell r="CM479">
            <v>0</v>
          </cell>
          <cell r="CN479">
            <v>22</v>
          </cell>
          <cell r="CO479">
            <v>8</v>
          </cell>
          <cell r="CP479">
            <v>0</v>
          </cell>
          <cell r="CQ479">
            <v>2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2</v>
          </cell>
          <cell r="CX479">
            <v>0</v>
          </cell>
          <cell r="CY479">
            <v>0</v>
          </cell>
          <cell r="CZ479">
            <v>14</v>
          </cell>
          <cell r="DA479">
            <v>24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  <cell r="DX479">
            <v>0</v>
          </cell>
          <cell r="DY479">
            <v>0</v>
          </cell>
          <cell r="DZ479">
            <v>0</v>
          </cell>
          <cell r="EA479">
            <v>0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0</v>
          </cell>
          <cell r="EN479">
            <v>0</v>
          </cell>
          <cell r="EO479">
            <v>0</v>
          </cell>
          <cell r="EP479">
            <v>0</v>
          </cell>
          <cell r="EQ479">
            <v>0</v>
          </cell>
          <cell r="ER479">
            <v>0</v>
          </cell>
          <cell r="ES479">
            <v>0</v>
          </cell>
          <cell r="ET479">
            <v>0</v>
          </cell>
          <cell r="EU479">
            <v>0</v>
          </cell>
          <cell r="EV479">
            <v>0</v>
          </cell>
          <cell r="EW479">
            <v>0</v>
          </cell>
          <cell r="EX479">
            <v>0</v>
          </cell>
          <cell r="EY479">
            <v>0</v>
          </cell>
          <cell r="EZ479">
            <v>0</v>
          </cell>
          <cell r="FA479">
            <v>0</v>
          </cell>
          <cell r="FB479">
            <v>0</v>
          </cell>
          <cell r="FC479">
            <v>0</v>
          </cell>
          <cell r="FD479">
            <v>0</v>
          </cell>
          <cell r="FE479">
            <v>0</v>
          </cell>
          <cell r="FF479">
            <v>0</v>
          </cell>
          <cell r="FG479">
            <v>0</v>
          </cell>
          <cell r="FH479">
            <v>0</v>
          </cell>
          <cell r="FI479">
            <v>0</v>
          </cell>
          <cell r="FJ479">
            <v>0</v>
          </cell>
          <cell r="FK479">
            <v>0</v>
          </cell>
          <cell r="FL479">
            <v>0</v>
          </cell>
          <cell r="FM479">
            <v>0</v>
          </cell>
          <cell r="FN479">
            <v>0</v>
          </cell>
          <cell r="FO479">
            <v>0</v>
          </cell>
        </row>
        <row r="480">
          <cell r="B480">
            <v>7</v>
          </cell>
          <cell r="C480" t="str">
            <v>Lưới điện hạ thế sau TBA Sông Ray 8A</v>
          </cell>
        </row>
        <row r="481">
          <cell r="D481" t="str">
            <v>347</v>
          </cell>
          <cell r="M481">
            <v>0</v>
          </cell>
          <cell r="U481" t="str">
            <v>DT</v>
          </cell>
          <cell r="AZ481">
            <v>0</v>
          </cell>
          <cell r="BE481">
            <v>1</v>
          </cell>
          <cell r="BI481">
            <v>0</v>
          </cell>
          <cell r="BQ481">
            <v>0</v>
          </cell>
          <cell r="BS481">
            <v>0</v>
          </cell>
          <cell r="BX481">
            <v>1</v>
          </cell>
          <cell r="CD481">
            <v>0</v>
          </cell>
          <cell r="CN481">
            <v>6</v>
          </cell>
          <cell r="CO481">
            <v>3</v>
          </cell>
        </row>
        <row r="482">
          <cell r="D482" t="str">
            <v>348</v>
          </cell>
          <cell r="E482">
            <v>46</v>
          </cell>
          <cell r="O482">
            <v>46</v>
          </cell>
          <cell r="U482" t="str">
            <v>2DT</v>
          </cell>
          <cell r="AZ482">
            <v>1</v>
          </cell>
          <cell r="BE482">
            <v>2</v>
          </cell>
          <cell r="BI482">
            <v>0</v>
          </cell>
          <cell r="BQ482">
            <v>0</v>
          </cell>
          <cell r="BS482">
            <v>0</v>
          </cell>
          <cell r="BX482">
            <v>2</v>
          </cell>
          <cell r="CC482">
            <v>1</v>
          </cell>
          <cell r="CD482">
            <v>0</v>
          </cell>
          <cell r="CF482">
            <v>4</v>
          </cell>
          <cell r="CH482">
            <v>4</v>
          </cell>
          <cell r="CR482">
            <v>1</v>
          </cell>
        </row>
        <row r="483">
          <cell r="C483" t="str">
            <v>01</v>
          </cell>
          <cell r="E483">
            <v>14.6</v>
          </cell>
          <cell r="O483">
            <v>14.6</v>
          </cell>
          <cell r="U483" t="str">
            <v>2DT</v>
          </cell>
          <cell r="W483">
            <v>2</v>
          </cell>
          <cell r="AF483">
            <v>1</v>
          </cell>
          <cell r="AZ483">
            <v>0</v>
          </cell>
          <cell r="BF483">
            <v>2</v>
          </cell>
          <cell r="BI483">
            <v>0</v>
          </cell>
          <cell r="BQ483">
            <v>0</v>
          </cell>
          <cell r="BS483">
            <v>0</v>
          </cell>
          <cell r="BX483">
            <v>2</v>
          </cell>
          <cell r="CD483">
            <v>0</v>
          </cell>
        </row>
        <row r="484">
          <cell r="C484" t="str">
            <v>02</v>
          </cell>
          <cell r="E484">
            <v>39.799999999999997</v>
          </cell>
          <cell r="O484">
            <v>39.799999999999997</v>
          </cell>
          <cell r="U484" t="str">
            <v>I</v>
          </cell>
          <cell r="AZ484">
            <v>0</v>
          </cell>
          <cell r="BD484">
            <v>1</v>
          </cell>
          <cell r="BI484">
            <v>0</v>
          </cell>
          <cell r="BQ484">
            <v>0</v>
          </cell>
          <cell r="BS484">
            <v>1</v>
          </cell>
          <cell r="CD484">
            <v>0</v>
          </cell>
        </row>
        <row r="485">
          <cell r="C485" t="str">
            <v>03</v>
          </cell>
          <cell r="E485">
            <v>39.700000000000003</v>
          </cell>
          <cell r="O485">
            <v>39.700000000000003</v>
          </cell>
          <cell r="U485" t="str">
            <v>G</v>
          </cell>
          <cell r="AU485">
            <v>1</v>
          </cell>
          <cell r="AW485">
            <v>1</v>
          </cell>
          <cell r="AZ485">
            <v>2</v>
          </cell>
          <cell r="BD485">
            <v>1</v>
          </cell>
          <cell r="BI485">
            <v>7</v>
          </cell>
          <cell r="BQ485">
            <v>1</v>
          </cell>
          <cell r="BS485">
            <v>2</v>
          </cell>
          <cell r="CB485">
            <v>1</v>
          </cell>
          <cell r="CD485">
            <v>4</v>
          </cell>
        </row>
        <row r="486">
          <cell r="C486" t="str">
            <v>04</v>
          </cell>
          <cell r="E486">
            <v>35.4</v>
          </cell>
          <cell r="O486">
            <v>35.4</v>
          </cell>
          <cell r="U486" t="str">
            <v>G</v>
          </cell>
          <cell r="W486">
            <v>2</v>
          </cell>
          <cell r="AF486">
            <v>1</v>
          </cell>
          <cell r="AW486">
            <v>1</v>
          </cell>
          <cell r="AZ486">
            <v>2</v>
          </cell>
          <cell r="BF486">
            <v>1</v>
          </cell>
          <cell r="BI486">
            <v>5</v>
          </cell>
          <cell r="BQ486">
            <v>1</v>
          </cell>
          <cell r="BS486">
            <v>2</v>
          </cell>
          <cell r="CB486">
            <v>1</v>
          </cell>
          <cell r="CD486">
            <v>4</v>
          </cell>
        </row>
        <row r="487">
          <cell r="C487" t="str">
            <v>05</v>
          </cell>
          <cell r="E487">
            <v>37.4</v>
          </cell>
          <cell r="O487">
            <v>37.4</v>
          </cell>
          <cell r="U487" t="str">
            <v>G</v>
          </cell>
          <cell r="AW487">
            <v>1</v>
          </cell>
          <cell r="AZ487">
            <v>2</v>
          </cell>
          <cell r="BD487">
            <v>1</v>
          </cell>
          <cell r="BI487">
            <v>5</v>
          </cell>
          <cell r="BQ487">
            <v>1</v>
          </cell>
          <cell r="BS487">
            <v>2</v>
          </cell>
          <cell r="CB487">
            <v>1</v>
          </cell>
          <cell r="CD487">
            <v>4</v>
          </cell>
        </row>
        <row r="488">
          <cell r="C488" t="str">
            <v>06</v>
          </cell>
          <cell r="E488">
            <v>40.9</v>
          </cell>
          <cell r="O488">
            <v>40.9</v>
          </cell>
          <cell r="U488" t="str">
            <v>I</v>
          </cell>
          <cell r="AZ488">
            <v>1</v>
          </cell>
          <cell r="BD488">
            <v>1</v>
          </cell>
          <cell r="BI488">
            <v>5</v>
          </cell>
          <cell r="BQ488">
            <v>0</v>
          </cell>
          <cell r="BS488">
            <v>1</v>
          </cell>
          <cell r="CB488">
            <v>1</v>
          </cell>
          <cell r="CD488">
            <v>4</v>
          </cell>
        </row>
        <row r="489">
          <cell r="C489" t="str">
            <v>07</v>
          </cell>
          <cell r="E489">
            <v>29.2</v>
          </cell>
          <cell r="O489">
            <v>29.2</v>
          </cell>
          <cell r="U489" t="str">
            <v>2DT</v>
          </cell>
          <cell r="W489">
            <v>2</v>
          </cell>
          <cell r="AF489">
            <v>1</v>
          </cell>
          <cell r="AM489">
            <v>1</v>
          </cell>
          <cell r="AQ489">
            <v>1</v>
          </cell>
          <cell r="AW489">
            <v>1</v>
          </cell>
          <cell r="AZ489">
            <v>2</v>
          </cell>
          <cell r="BD489">
            <v>1</v>
          </cell>
          <cell r="BF489">
            <v>1</v>
          </cell>
          <cell r="BI489">
            <v>5</v>
          </cell>
          <cell r="BQ489">
            <v>0</v>
          </cell>
          <cell r="BS489">
            <v>0</v>
          </cell>
          <cell r="BX489">
            <v>2</v>
          </cell>
          <cell r="CB489">
            <v>1</v>
          </cell>
          <cell r="CD489">
            <v>4</v>
          </cell>
          <cell r="CJ489">
            <v>3</v>
          </cell>
        </row>
        <row r="490">
          <cell r="C490" t="str">
            <v>08</v>
          </cell>
          <cell r="E490">
            <v>32.700000000000003</v>
          </cell>
          <cell r="O490">
            <v>32.700000000000003</v>
          </cell>
          <cell r="U490" t="str">
            <v>G</v>
          </cell>
          <cell r="AZ490">
            <v>0</v>
          </cell>
          <cell r="BD490">
            <v>1</v>
          </cell>
          <cell r="BI490">
            <v>0</v>
          </cell>
          <cell r="BQ490">
            <v>1</v>
          </cell>
          <cell r="BS490">
            <v>2</v>
          </cell>
          <cell r="CD490">
            <v>0</v>
          </cell>
        </row>
        <row r="491">
          <cell r="C491" t="str">
            <v>09</v>
          </cell>
          <cell r="E491">
            <v>40.9</v>
          </cell>
          <cell r="O491">
            <v>40.9</v>
          </cell>
          <cell r="U491" t="str">
            <v>I</v>
          </cell>
          <cell r="W491">
            <v>1</v>
          </cell>
          <cell r="AA491">
            <v>1</v>
          </cell>
          <cell r="AU491">
            <v>1</v>
          </cell>
          <cell r="AW491">
            <v>1</v>
          </cell>
          <cell r="AZ491">
            <v>2</v>
          </cell>
          <cell r="BD491">
            <v>1</v>
          </cell>
          <cell r="BI491">
            <v>7</v>
          </cell>
          <cell r="BQ491">
            <v>0</v>
          </cell>
          <cell r="BS491">
            <v>1</v>
          </cell>
          <cell r="CB491">
            <v>1</v>
          </cell>
          <cell r="CD491">
            <v>4</v>
          </cell>
        </row>
        <row r="492">
          <cell r="C492" t="str">
            <v>10</v>
          </cell>
          <cell r="E492">
            <v>37.700000000000003</v>
          </cell>
          <cell r="O492">
            <v>37.700000000000003</v>
          </cell>
          <cell r="U492" t="str">
            <v>G</v>
          </cell>
          <cell r="AZ492">
            <v>0</v>
          </cell>
          <cell r="BD492">
            <v>1</v>
          </cell>
          <cell r="BI492">
            <v>0</v>
          </cell>
          <cell r="BQ492">
            <v>1</v>
          </cell>
          <cell r="BS492">
            <v>2</v>
          </cell>
          <cell r="CD492">
            <v>0</v>
          </cell>
        </row>
        <row r="493">
          <cell r="C493" t="str">
            <v>11</v>
          </cell>
          <cell r="E493">
            <v>39.700000000000003</v>
          </cell>
          <cell r="O493">
            <v>39.700000000000003</v>
          </cell>
          <cell r="U493" t="str">
            <v>I</v>
          </cell>
          <cell r="AZ493">
            <v>0</v>
          </cell>
          <cell r="BD493">
            <v>1</v>
          </cell>
          <cell r="BI493">
            <v>0</v>
          </cell>
          <cell r="BQ493">
            <v>0</v>
          </cell>
          <cell r="BS493">
            <v>1</v>
          </cell>
          <cell r="CD493">
            <v>0</v>
          </cell>
        </row>
        <row r="494">
          <cell r="C494" t="str">
            <v>12</v>
          </cell>
          <cell r="E494">
            <v>42.2</v>
          </cell>
          <cell r="O494">
            <v>42.2</v>
          </cell>
          <cell r="U494" t="str">
            <v>I</v>
          </cell>
          <cell r="AZ494">
            <v>1</v>
          </cell>
          <cell r="BD494">
            <v>1</v>
          </cell>
          <cell r="BI494">
            <v>5</v>
          </cell>
          <cell r="BQ494">
            <v>0</v>
          </cell>
          <cell r="BS494">
            <v>1</v>
          </cell>
          <cell r="CB494">
            <v>1</v>
          </cell>
          <cell r="CD494">
            <v>4</v>
          </cell>
        </row>
        <row r="495">
          <cell r="C495" t="str">
            <v>13</v>
          </cell>
          <cell r="E495">
            <v>39.799999999999997</v>
          </cell>
          <cell r="O495">
            <v>39.799999999999997</v>
          </cell>
          <cell r="U495" t="str">
            <v>3DT</v>
          </cell>
          <cell r="AW495">
            <v>1</v>
          </cell>
          <cell r="AZ495">
            <v>3</v>
          </cell>
          <cell r="BD495">
            <v>3</v>
          </cell>
          <cell r="BI495">
            <v>5</v>
          </cell>
          <cell r="BQ495">
            <v>0</v>
          </cell>
          <cell r="BS495">
            <v>0</v>
          </cell>
          <cell r="BX495">
            <v>3</v>
          </cell>
          <cell r="CB495">
            <v>1</v>
          </cell>
          <cell r="CC495">
            <v>1</v>
          </cell>
          <cell r="CD495">
            <v>4</v>
          </cell>
          <cell r="CE495">
            <v>4</v>
          </cell>
          <cell r="CG495">
            <v>4</v>
          </cell>
          <cell r="CJ495">
            <v>5</v>
          </cell>
          <cell r="CM495">
            <v>8</v>
          </cell>
          <cell r="CQ495">
            <v>1</v>
          </cell>
        </row>
        <row r="496">
          <cell r="C496" t="str">
            <v>14</v>
          </cell>
          <cell r="E496">
            <v>41.9</v>
          </cell>
          <cell r="O496">
            <v>41.9</v>
          </cell>
          <cell r="U496" t="str">
            <v>G</v>
          </cell>
          <cell r="AW496">
            <v>1</v>
          </cell>
          <cell r="AZ496">
            <v>2</v>
          </cell>
          <cell r="BD496">
            <v>1</v>
          </cell>
          <cell r="BI496">
            <v>5</v>
          </cell>
          <cell r="BQ496">
            <v>1</v>
          </cell>
          <cell r="BS496">
            <v>2</v>
          </cell>
          <cell r="CB496">
            <v>1</v>
          </cell>
          <cell r="CD496">
            <v>4</v>
          </cell>
        </row>
        <row r="497">
          <cell r="C497" t="str">
            <v>15</v>
          </cell>
          <cell r="E497">
            <v>40</v>
          </cell>
          <cell r="O497">
            <v>40</v>
          </cell>
          <cell r="U497" t="str">
            <v>I</v>
          </cell>
          <cell r="AZ497">
            <v>1</v>
          </cell>
          <cell r="BD497">
            <v>1</v>
          </cell>
          <cell r="BI497">
            <v>5</v>
          </cell>
          <cell r="BQ497">
            <v>0</v>
          </cell>
          <cell r="BS497">
            <v>1</v>
          </cell>
          <cell r="CB497">
            <v>1</v>
          </cell>
          <cell r="CD497">
            <v>4</v>
          </cell>
        </row>
        <row r="498">
          <cell r="C498" t="str">
            <v>16</v>
          </cell>
          <cell r="E498">
            <v>36.799999999999997</v>
          </cell>
          <cell r="O498">
            <v>36.799999999999997</v>
          </cell>
          <cell r="U498" t="str">
            <v>I</v>
          </cell>
          <cell r="AZ498">
            <v>1</v>
          </cell>
          <cell r="BD498">
            <v>1</v>
          </cell>
          <cell r="BI498">
            <v>5</v>
          </cell>
          <cell r="BQ498">
            <v>0</v>
          </cell>
          <cell r="BS498">
            <v>1</v>
          </cell>
          <cell r="CB498">
            <v>1</v>
          </cell>
          <cell r="CD498">
            <v>4</v>
          </cell>
        </row>
        <row r="499">
          <cell r="C499" t="str">
            <v>17</v>
          </cell>
          <cell r="E499">
            <v>34.799999999999997</v>
          </cell>
          <cell r="O499">
            <v>34.799999999999997</v>
          </cell>
          <cell r="U499" t="str">
            <v>G</v>
          </cell>
          <cell r="AZ499">
            <v>0</v>
          </cell>
          <cell r="BD499">
            <v>1</v>
          </cell>
          <cell r="BI499">
            <v>0</v>
          </cell>
          <cell r="BQ499">
            <v>1</v>
          </cell>
          <cell r="BS499">
            <v>2</v>
          </cell>
          <cell r="CD499">
            <v>0</v>
          </cell>
        </row>
        <row r="500">
          <cell r="C500" t="str">
            <v>18</v>
          </cell>
          <cell r="E500">
            <v>42.1</v>
          </cell>
          <cell r="O500">
            <v>42.1</v>
          </cell>
          <cell r="U500" t="str">
            <v>I</v>
          </cell>
          <cell r="AU500">
            <v>1</v>
          </cell>
          <cell r="AZ500">
            <v>1</v>
          </cell>
          <cell r="BD500">
            <v>1</v>
          </cell>
          <cell r="BI500">
            <v>7</v>
          </cell>
          <cell r="BQ500">
            <v>0</v>
          </cell>
          <cell r="BS500">
            <v>1</v>
          </cell>
          <cell r="CB500">
            <v>1</v>
          </cell>
          <cell r="CD500">
            <v>4</v>
          </cell>
        </row>
        <row r="501">
          <cell r="C501" t="str">
            <v>19</v>
          </cell>
          <cell r="E501">
            <v>39.5</v>
          </cell>
          <cell r="O501">
            <v>39.5</v>
          </cell>
          <cell r="U501" t="str">
            <v>DT</v>
          </cell>
          <cell r="AM501">
            <v>1</v>
          </cell>
          <cell r="AQ501">
            <v>1</v>
          </cell>
          <cell r="AW501">
            <v>2</v>
          </cell>
          <cell r="AZ501">
            <v>3</v>
          </cell>
          <cell r="BD501">
            <v>1</v>
          </cell>
          <cell r="BI501">
            <v>5</v>
          </cell>
          <cell r="BQ501">
            <v>0</v>
          </cell>
          <cell r="BS501">
            <v>0</v>
          </cell>
          <cell r="BX501">
            <v>1</v>
          </cell>
          <cell r="CB501">
            <v>1</v>
          </cell>
          <cell r="CD501">
            <v>4</v>
          </cell>
        </row>
        <row r="502">
          <cell r="C502" t="str">
            <v>20</v>
          </cell>
          <cell r="E502">
            <v>41.3</v>
          </cell>
          <cell r="O502">
            <v>41.3</v>
          </cell>
          <cell r="U502" t="str">
            <v>I</v>
          </cell>
          <cell r="AW502">
            <v>1</v>
          </cell>
          <cell r="AZ502">
            <v>2</v>
          </cell>
          <cell r="BD502">
            <v>1</v>
          </cell>
          <cell r="BI502">
            <v>5</v>
          </cell>
          <cell r="BQ502">
            <v>0</v>
          </cell>
          <cell r="BS502">
            <v>1</v>
          </cell>
          <cell r="CB502">
            <v>1</v>
          </cell>
          <cell r="CD502">
            <v>4</v>
          </cell>
        </row>
        <row r="503">
          <cell r="C503" t="str">
            <v>21</v>
          </cell>
          <cell r="E503">
            <v>40.799999999999997</v>
          </cell>
          <cell r="O503">
            <v>40.799999999999997</v>
          </cell>
          <cell r="U503" t="str">
            <v>I</v>
          </cell>
          <cell r="AZ503">
            <v>0</v>
          </cell>
          <cell r="BD503">
            <v>1</v>
          </cell>
          <cell r="BI503">
            <v>0</v>
          </cell>
          <cell r="BQ503">
            <v>0</v>
          </cell>
          <cell r="BS503">
            <v>1</v>
          </cell>
          <cell r="CD503">
            <v>0</v>
          </cell>
        </row>
        <row r="504">
          <cell r="C504" t="str">
            <v>22</v>
          </cell>
          <cell r="E504">
            <v>39.9</v>
          </cell>
          <cell r="O504">
            <v>39.9</v>
          </cell>
          <cell r="U504" t="str">
            <v>I</v>
          </cell>
          <cell r="AU504">
            <v>1</v>
          </cell>
          <cell r="AZ504">
            <v>1</v>
          </cell>
          <cell r="BD504">
            <v>1</v>
          </cell>
          <cell r="BI504">
            <v>7</v>
          </cell>
          <cell r="BQ504">
            <v>0</v>
          </cell>
          <cell r="BS504">
            <v>1</v>
          </cell>
          <cell r="CB504">
            <v>1</v>
          </cell>
          <cell r="CD504">
            <v>4</v>
          </cell>
        </row>
        <row r="505">
          <cell r="C505" t="str">
            <v>23</v>
          </cell>
          <cell r="E505">
            <v>40.9</v>
          </cell>
          <cell r="O505">
            <v>40.9</v>
          </cell>
          <cell r="U505" t="str">
            <v>DT</v>
          </cell>
          <cell r="AZ505">
            <v>1</v>
          </cell>
          <cell r="BD505">
            <v>1</v>
          </cell>
          <cell r="BI505">
            <v>5</v>
          </cell>
          <cell r="BQ505">
            <v>0</v>
          </cell>
          <cell r="BS505">
            <v>0</v>
          </cell>
          <cell r="BX505">
            <v>1</v>
          </cell>
          <cell r="CB505">
            <v>1</v>
          </cell>
          <cell r="CD505">
            <v>4</v>
          </cell>
        </row>
        <row r="506">
          <cell r="AZ506">
            <v>0</v>
          </cell>
          <cell r="BI506">
            <v>0</v>
          </cell>
          <cell r="BQ506">
            <v>0</v>
          </cell>
          <cell r="BS506">
            <v>0</v>
          </cell>
          <cell r="CD506">
            <v>0</v>
          </cell>
        </row>
        <row r="507">
          <cell r="C507" t="str">
            <v>Cộng 7</v>
          </cell>
          <cell r="E507">
            <v>913.99999999999977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913.99999999999977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7</v>
          </cell>
          <cell r="X507">
            <v>0</v>
          </cell>
          <cell r="Y507">
            <v>0</v>
          </cell>
          <cell r="Z507">
            <v>0</v>
          </cell>
          <cell r="AA507">
            <v>1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3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2</v>
          </cell>
          <cell r="AN507">
            <v>0</v>
          </cell>
          <cell r="AO507">
            <v>0</v>
          </cell>
          <cell r="AP507">
            <v>0</v>
          </cell>
          <cell r="AQ507">
            <v>2</v>
          </cell>
          <cell r="AR507">
            <v>0</v>
          </cell>
          <cell r="AS507">
            <v>0</v>
          </cell>
          <cell r="AT507">
            <v>0</v>
          </cell>
          <cell r="AU507">
            <v>4</v>
          </cell>
          <cell r="AV507">
            <v>0</v>
          </cell>
          <cell r="AW507">
            <v>10</v>
          </cell>
          <cell r="AX507">
            <v>0</v>
          </cell>
          <cell r="AY507">
            <v>0</v>
          </cell>
          <cell r="AZ507">
            <v>28</v>
          </cell>
          <cell r="BA507">
            <v>0</v>
          </cell>
          <cell r="BB507">
            <v>0</v>
          </cell>
          <cell r="BC507">
            <v>0</v>
          </cell>
          <cell r="BD507">
            <v>23</v>
          </cell>
          <cell r="BE507">
            <v>3</v>
          </cell>
          <cell r="BF507">
            <v>4</v>
          </cell>
          <cell r="BG507">
            <v>0</v>
          </cell>
          <cell r="BH507">
            <v>0</v>
          </cell>
          <cell r="BI507">
            <v>88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7</v>
          </cell>
          <cell r="BR507">
            <v>0</v>
          </cell>
          <cell r="BS507">
            <v>25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12</v>
          </cell>
          <cell r="BY507">
            <v>0</v>
          </cell>
          <cell r="BZ507">
            <v>0</v>
          </cell>
          <cell r="CA507">
            <v>0</v>
          </cell>
          <cell r="CB507">
            <v>16</v>
          </cell>
          <cell r="CC507">
            <v>2</v>
          </cell>
          <cell r="CD507">
            <v>64</v>
          </cell>
          <cell r="CE507">
            <v>4</v>
          </cell>
          <cell r="CF507">
            <v>4</v>
          </cell>
          <cell r="CG507">
            <v>4</v>
          </cell>
          <cell r="CH507">
            <v>4</v>
          </cell>
          <cell r="CI507">
            <v>0</v>
          </cell>
          <cell r="CJ507">
            <v>8</v>
          </cell>
          <cell r="CK507">
            <v>0</v>
          </cell>
          <cell r="CL507">
            <v>0</v>
          </cell>
          <cell r="CM507">
            <v>8</v>
          </cell>
          <cell r="CN507">
            <v>6</v>
          </cell>
          <cell r="CO507">
            <v>3</v>
          </cell>
          <cell r="CP507">
            <v>0</v>
          </cell>
          <cell r="CQ507">
            <v>1</v>
          </cell>
          <cell r="CR507">
            <v>1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>
            <v>0</v>
          </cell>
          <cell r="FB507">
            <v>0</v>
          </cell>
          <cell r="FC507">
            <v>0</v>
          </cell>
          <cell r="FD507">
            <v>0</v>
          </cell>
          <cell r="FE507">
            <v>0</v>
          </cell>
          <cell r="FF507">
            <v>0</v>
          </cell>
          <cell r="FG507">
            <v>0</v>
          </cell>
          <cell r="FH507">
            <v>0</v>
          </cell>
          <cell r="FI507">
            <v>0</v>
          </cell>
          <cell r="FJ507">
            <v>0</v>
          </cell>
          <cell r="FK507">
            <v>0</v>
          </cell>
          <cell r="FL507">
            <v>0</v>
          </cell>
          <cell r="FM507">
            <v>0</v>
          </cell>
          <cell r="FN507">
            <v>0</v>
          </cell>
          <cell r="FO507">
            <v>0</v>
          </cell>
        </row>
        <row r="508">
          <cell r="B508">
            <v>8</v>
          </cell>
          <cell r="C508" t="str">
            <v>Lưới điện hạ thế sau TBA Tân Bảo 3</v>
          </cell>
        </row>
        <row r="509">
          <cell r="D509" t="str">
            <v>115</v>
          </cell>
          <cell r="O509">
            <v>0</v>
          </cell>
          <cell r="P509">
            <v>0</v>
          </cell>
          <cell r="U509" t="str">
            <v>DT</v>
          </cell>
          <cell r="BA509">
            <v>0</v>
          </cell>
          <cell r="BE509">
            <v>1</v>
          </cell>
          <cell r="BI509">
            <v>0</v>
          </cell>
          <cell r="BJ509">
            <v>0</v>
          </cell>
          <cell r="BQ509">
            <v>0</v>
          </cell>
          <cell r="BS509">
            <v>0</v>
          </cell>
          <cell r="BT509">
            <v>0</v>
          </cell>
          <cell r="BX509">
            <v>1</v>
          </cell>
          <cell r="CD509">
            <v>0</v>
          </cell>
        </row>
        <row r="510">
          <cell r="D510" t="str">
            <v>116</v>
          </cell>
          <cell r="E510">
            <v>44.3</v>
          </cell>
          <cell r="O510">
            <v>44.3</v>
          </cell>
          <cell r="U510" t="str">
            <v>2DT</v>
          </cell>
          <cell r="BA510">
            <v>1</v>
          </cell>
          <cell r="BE510">
            <v>2</v>
          </cell>
          <cell r="BI510">
            <v>5</v>
          </cell>
          <cell r="BQ510">
            <v>0</v>
          </cell>
          <cell r="BS510">
            <v>0</v>
          </cell>
          <cell r="BX510">
            <v>2</v>
          </cell>
          <cell r="CB510">
            <v>1</v>
          </cell>
          <cell r="CD510">
            <v>4</v>
          </cell>
        </row>
        <row r="511">
          <cell r="D511" t="str">
            <v>117</v>
          </cell>
          <cell r="E511">
            <v>35.200000000000003</v>
          </cell>
          <cell r="O511">
            <v>35.200000000000003</v>
          </cell>
          <cell r="U511" t="str">
            <v>I</v>
          </cell>
          <cell r="BA511">
            <v>1</v>
          </cell>
          <cell r="BE511">
            <v>1</v>
          </cell>
          <cell r="BI511">
            <v>5</v>
          </cell>
          <cell r="BQ511">
            <v>0</v>
          </cell>
          <cell r="BS511">
            <v>1</v>
          </cell>
          <cell r="BX511">
            <v>0</v>
          </cell>
          <cell r="CB511">
            <v>1</v>
          </cell>
          <cell r="CD511">
            <v>4</v>
          </cell>
        </row>
        <row r="512">
          <cell r="C512" t="str">
            <v>117A</v>
          </cell>
          <cell r="E512">
            <v>24.6</v>
          </cell>
          <cell r="O512">
            <v>24.6</v>
          </cell>
          <cell r="U512" t="str">
            <v>I</v>
          </cell>
          <cell r="BA512">
            <v>1</v>
          </cell>
          <cell r="BE512">
            <v>1</v>
          </cell>
          <cell r="BI512">
            <v>5</v>
          </cell>
          <cell r="BQ512">
            <v>0</v>
          </cell>
          <cell r="BS512">
            <v>1</v>
          </cell>
          <cell r="BX512">
            <v>0</v>
          </cell>
          <cell r="CB512">
            <v>1</v>
          </cell>
          <cell r="CD512">
            <v>4</v>
          </cell>
        </row>
        <row r="513">
          <cell r="D513" t="str">
            <v>118</v>
          </cell>
          <cell r="E513">
            <v>15.8</v>
          </cell>
          <cell r="O513">
            <v>15.8</v>
          </cell>
          <cell r="U513" t="str">
            <v>3DT</v>
          </cell>
          <cell r="BA513">
            <v>0</v>
          </cell>
          <cell r="BE513">
            <v>3</v>
          </cell>
          <cell r="BI513">
            <v>0</v>
          </cell>
          <cell r="BQ513">
            <v>0</v>
          </cell>
          <cell r="BS513">
            <v>0</v>
          </cell>
          <cell r="BX513">
            <v>3</v>
          </cell>
          <cell r="CD513">
            <v>0</v>
          </cell>
          <cell r="CE513">
            <v>6</v>
          </cell>
          <cell r="CG513">
            <v>12</v>
          </cell>
          <cell r="CI513">
            <v>8</v>
          </cell>
          <cell r="CM513">
            <v>8</v>
          </cell>
          <cell r="CO513">
            <v>8</v>
          </cell>
          <cell r="CU513">
            <v>2</v>
          </cell>
        </row>
        <row r="514">
          <cell r="D514" t="str">
            <v>119</v>
          </cell>
          <cell r="E514">
            <v>39.1</v>
          </cell>
          <cell r="O514">
            <v>39.1</v>
          </cell>
          <cell r="U514" t="str">
            <v>I</v>
          </cell>
          <cell r="BA514">
            <v>1</v>
          </cell>
          <cell r="BE514">
            <v>1</v>
          </cell>
          <cell r="BI514">
            <v>5</v>
          </cell>
          <cell r="BQ514">
            <v>0</v>
          </cell>
          <cell r="BS514">
            <v>1</v>
          </cell>
          <cell r="BX514">
            <v>0</v>
          </cell>
          <cell r="CB514">
            <v>1</v>
          </cell>
          <cell r="CD514">
            <v>4</v>
          </cell>
        </row>
        <row r="515">
          <cell r="D515" t="str">
            <v>120</v>
          </cell>
          <cell r="E515">
            <v>32.200000000000003</v>
          </cell>
          <cell r="O515">
            <v>32.200000000000003</v>
          </cell>
          <cell r="U515" t="str">
            <v>I</v>
          </cell>
          <cell r="AU515">
            <v>1</v>
          </cell>
          <cell r="BA515">
            <v>1</v>
          </cell>
          <cell r="BE515">
            <v>1</v>
          </cell>
          <cell r="BI515">
            <v>7</v>
          </cell>
          <cell r="BQ515">
            <v>0</v>
          </cell>
          <cell r="BS515">
            <v>1</v>
          </cell>
          <cell r="BX515">
            <v>0</v>
          </cell>
          <cell r="CB515">
            <v>1</v>
          </cell>
          <cell r="CD515">
            <v>4</v>
          </cell>
        </row>
        <row r="516">
          <cell r="D516" t="str">
            <v>121</v>
          </cell>
          <cell r="E516">
            <v>34.9</v>
          </cell>
          <cell r="O516">
            <v>34.9</v>
          </cell>
          <cell r="U516" t="str">
            <v>G</v>
          </cell>
          <cell r="BA516">
            <v>1</v>
          </cell>
          <cell r="BE516">
            <v>1</v>
          </cell>
          <cell r="BI516">
            <v>5</v>
          </cell>
          <cell r="BQ516">
            <v>1</v>
          </cell>
          <cell r="BS516">
            <v>2</v>
          </cell>
          <cell r="BX516">
            <v>0</v>
          </cell>
          <cell r="CB516">
            <v>1</v>
          </cell>
          <cell r="CD516">
            <v>4</v>
          </cell>
        </row>
        <row r="517">
          <cell r="D517" t="str">
            <v>122</v>
          </cell>
          <cell r="E517">
            <v>34.5</v>
          </cell>
          <cell r="O517">
            <v>34.5</v>
          </cell>
          <cell r="U517" t="str">
            <v>I</v>
          </cell>
          <cell r="BA517">
            <v>1</v>
          </cell>
          <cell r="BE517">
            <v>1</v>
          </cell>
          <cell r="BI517">
            <v>5</v>
          </cell>
          <cell r="BQ517">
            <v>0</v>
          </cell>
          <cell r="BS517">
            <v>1</v>
          </cell>
          <cell r="BX517">
            <v>0</v>
          </cell>
          <cell r="CB517">
            <v>1</v>
          </cell>
          <cell r="CD517">
            <v>4</v>
          </cell>
        </row>
        <row r="518">
          <cell r="D518" t="str">
            <v>123</v>
          </cell>
          <cell r="E518">
            <v>47.2</v>
          </cell>
          <cell r="O518">
            <v>47.2</v>
          </cell>
          <cell r="U518" t="str">
            <v>2DT</v>
          </cell>
          <cell r="BA518">
            <v>1</v>
          </cell>
          <cell r="BE518">
            <v>2</v>
          </cell>
          <cell r="BI518">
            <v>5</v>
          </cell>
          <cell r="BQ518">
            <v>0</v>
          </cell>
          <cell r="BS518">
            <v>0</v>
          </cell>
          <cell r="BX518">
            <v>2</v>
          </cell>
          <cell r="CB518">
            <v>1</v>
          </cell>
          <cell r="CD518">
            <v>4</v>
          </cell>
        </row>
        <row r="519">
          <cell r="D519" t="str">
            <v>124</v>
          </cell>
          <cell r="E519">
            <v>37.799999999999997</v>
          </cell>
          <cell r="O519">
            <v>37.799999999999997</v>
          </cell>
          <cell r="U519" t="str">
            <v>2DT</v>
          </cell>
          <cell r="BA519">
            <v>1</v>
          </cell>
          <cell r="BE519">
            <v>2</v>
          </cell>
          <cell r="BI519">
            <v>5</v>
          </cell>
          <cell r="BQ519">
            <v>0</v>
          </cell>
          <cell r="BS519">
            <v>0</v>
          </cell>
          <cell r="BX519">
            <v>2</v>
          </cell>
          <cell r="CB519">
            <v>1</v>
          </cell>
          <cell r="CD519">
            <v>4</v>
          </cell>
        </row>
        <row r="520">
          <cell r="D520" t="str">
            <v>125</v>
          </cell>
          <cell r="E520">
            <v>47.1</v>
          </cell>
          <cell r="O520">
            <v>47.1</v>
          </cell>
          <cell r="U520" t="str">
            <v>I</v>
          </cell>
          <cell r="BA520">
            <v>1</v>
          </cell>
          <cell r="BE520">
            <v>1</v>
          </cell>
          <cell r="BI520">
            <v>5</v>
          </cell>
          <cell r="BQ520">
            <v>0</v>
          </cell>
          <cell r="BS520">
            <v>1</v>
          </cell>
          <cell r="BX520">
            <v>0</v>
          </cell>
          <cell r="CB520">
            <v>1</v>
          </cell>
          <cell r="CD520">
            <v>4</v>
          </cell>
        </row>
        <row r="521">
          <cell r="D521" t="str">
            <v>126</v>
          </cell>
          <cell r="E521">
            <v>36.299999999999997</v>
          </cell>
          <cell r="O521">
            <v>36.299999999999997</v>
          </cell>
          <cell r="U521" t="str">
            <v>I</v>
          </cell>
          <cell r="AU521">
            <v>1</v>
          </cell>
          <cell r="BA521">
            <v>1</v>
          </cell>
          <cell r="BE521">
            <v>1</v>
          </cell>
          <cell r="BI521">
            <v>7</v>
          </cell>
          <cell r="BQ521">
            <v>0</v>
          </cell>
          <cell r="BS521">
            <v>1</v>
          </cell>
          <cell r="BX521">
            <v>0</v>
          </cell>
          <cell r="CB521">
            <v>1</v>
          </cell>
          <cell r="CD521">
            <v>4</v>
          </cell>
        </row>
        <row r="522">
          <cell r="D522" t="str">
            <v>127</v>
          </cell>
          <cell r="E522">
            <v>38.799999999999997</v>
          </cell>
          <cell r="O522">
            <v>38.799999999999997</v>
          </cell>
          <cell r="U522" t="str">
            <v>G</v>
          </cell>
          <cell r="BA522">
            <v>1</v>
          </cell>
          <cell r="BE522">
            <v>1</v>
          </cell>
          <cell r="BI522">
            <v>5</v>
          </cell>
          <cell r="BQ522">
            <v>1</v>
          </cell>
          <cell r="BS522">
            <v>2</v>
          </cell>
          <cell r="BX522">
            <v>0</v>
          </cell>
          <cell r="CB522">
            <v>1</v>
          </cell>
          <cell r="CD522">
            <v>4</v>
          </cell>
        </row>
        <row r="523">
          <cell r="D523" t="str">
            <v>128</v>
          </cell>
          <cell r="E523">
            <v>34.700000000000003</v>
          </cell>
          <cell r="O523">
            <v>34.700000000000003</v>
          </cell>
          <cell r="U523" t="str">
            <v>I</v>
          </cell>
          <cell r="BA523">
            <v>1</v>
          </cell>
          <cell r="BE523">
            <v>1</v>
          </cell>
          <cell r="BI523">
            <v>5</v>
          </cell>
          <cell r="BQ523">
            <v>0</v>
          </cell>
          <cell r="BS523">
            <v>1</v>
          </cell>
          <cell r="BX523">
            <v>0</v>
          </cell>
          <cell r="CB523">
            <v>1</v>
          </cell>
          <cell r="CD523">
            <v>4</v>
          </cell>
        </row>
        <row r="524">
          <cell r="D524" t="str">
            <v>129</v>
          </cell>
          <cell r="E524">
            <v>39.6</v>
          </cell>
          <cell r="O524">
            <v>39.6</v>
          </cell>
          <cell r="U524" t="str">
            <v>I</v>
          </cell>
          <cell r="BA524">
            <v>1</v>
          </cell>
          <cell r="BE524">
            <v>1</v>
          </cell>
          <cell r="BI524">
            <v>5</v>
          </cell>
          <cell r="BQ524">
            <v>0</v>
          </cell>
          <cell r="BS524">
            <v>1</v>
          </cell>
          <cell r="BX524">
            <v>0</v>
          </cell>
          <cell r="CB524">
            <v>1</v>
          </cell>
          <cell r="CD524">
            <v>4</v>
          </cell>
        </row>
        <row r="525">
          <cell r="D525" t="str">
            <v>130</v>
          </cell>
          <cell r="E525">
            <v>34.4</v>
          </cell>
          <cell r="O525">
            <v>34.4</v>
          </cell>
          <cell r="U525" t="str">
            <v>I</v>
          </cell>
          <cell r="BA525">
            <v>1</v>
          </cell>
          <cell r="BE525">
            <v>2</v>
          </cell>
          <cell r="BI525">
            <v>5</v>
          </cell>
          <cell r="BQ525">
            <v>0</v>
          </cell>
          <cell r="BS525">
            <v>1</v>
          </cell>
          <cell r="BX525">
            <v>0</v>
          </cell>
          <cell r="CB525">
            <v>1</v>
          </cell>
          <cell r="CD525">
            <v>4</v>
          </cell>
        </row>
        <row r="526">
          <cell r="D526" t="str">
            <v>131</v>
          </cell>
          <cell r="E526">
            <v>40.799999999999997</v>
          </cell>
          <cell r="O526">
            <v>40.799999999999997</v>
          </cell>
          <cell r="U526" t="str">
            <v>2DT</v>
          </cell>
          <cell r="BA526">
            <v>1</v>
          </cell>
          <cell r="BE526">
            <v>1</v>
          </cell>
          <cell r="BI526">
            <v>5</v>
          </cell>
          <cell r="BQ526">
            <v>0</v>
          </cell>
          <cell r="BS526">
            <v>0</v>
          </cell>
          <cell r="BX526">
            <v>2</v>
          </cell>
          <cell r="CB526">
            <v>1</v>
          </cell>
          <cell r="CD526">
            <v>4</v>
          </cell>
          <cell r="CE526">
            <v>3</v>
          </cell>
          <cell r="CF526">
            <v>3</v>
          </cell>
          <cell r="CG526">
            <v>6</v>
          </cell>
          <cell r="CH526">
            <v>6</v>
          </cell>
          <cell r="CI526">
            <v>8</v>
          </cell>
          <cell r="CO526">
            <v>8</v>
          </cell>
          <cell r="CU526">
            <v>1</v>
          </cell>
          <cell r="CV526">
            <v>1</v>
          </cell>
        </row>
        <row r="527">
          <cell r="D527" t="str">
            <v>132</v>
          </cell>
          <cell r="E527">
            <v>33.9</v>
          </cell>
          <cell r="O527">
            <v>33.9</v>
          </cell>
          <cell r="U527" t="str">
            <v>I</v>
          </cell>
          <cell r="BA527">
            <v>1</v>
          </cell>
          <cell r="BE527">
            <v>1</v>
          </cell>
          <cell r="BI527">
            <v>5</v>
          </cell>
          <cell r="BQ527">
            <v>0</v>
          </cell>
          <cell r="BS527">
            <v>1</v>
          </cell>
          <cell r="BX527">
            <v>0</v>
          </cell>
          <cell r="CB527">
            <v>1</v>
          </cell>
          <cell r="CD527">
            <v>4</v>
          </cell>
        </row>
        <row r="528">
          <cell r="D528" t="str">
            <v>133</v>
          </cell>
          <cell r="E528">
            <v>43.9</v>
          </cell>
          <cell r="O528">
            <v>43.9</v>
          </cell>
          <cell r="U528" t="str">
            <v>G</v>
          </cell>
          <cell r="BA528">
            <v>1</v>
          </cell>
          <cell r="BE528">
            <v>1</v>
          </cell>
          <cell r="BI528">
            <v>5</v>
          </cell>
          <cell r="BQ528">
            <v>1</v>
          </cell>
          <cell r="BS528">
            <v>2</v>
          </cell>
          <cell r="BX528">
            <v>0</v>
          </cell>
          <cell r="CB528">
            <v>1</v>
          </cell>
          <cell r="CD528">
            <v>4</v>
          </cell>
        </row>
        <row r="529">
          <cell r="D529" t="str">
            <v>134</v>
          </cell>
          <cell r="E529">
            <v>36.799999999999997</v>
          </cell>
          <cell r="O529">
            <v>36.799999999999997</v>
          </cell>
          <cell r="U529" t="str">
            <v>I</v>
          </cell>
          <cell r="BA529">
            <v>1</v>
          </cell>
          <cell r="BE529">
            <v>1</v>
          </cell>
          <cell r="BI529">
            <v>5</v>
          </cell>
          <cell r="BQ529">
            <v>0</v>
          </cell>
          <cell r="BS529">
            <v>1</v>
          </cell>
          <cell r="BX529">
            <v>0</v>
          </cell>
          <cell r="CB529">
            <v>1</v>
          </cell>
          <cell r="CD529">
            <v>4</v>
          </cell>
        </row>
        <row r="530">
          <cell r="D530" t="str">
            <v>135</v>
          </cell>
          <cell r="E530">
            <v>31.9</v>
          </cell>
          <cell r="O530">
            <v>31.9</v>
          </cell>
          <cell r="U530" t="str">
            <v>I</v>
          </cell>
          <cell r="AU530">
            <v>1</v>
          </cell>
          <cell r="BA530">
            <v>0</v>
          </cell>
          <cell r="BE530">
            <v>1</v>
          </cell>
          <cell r="BI530">
            <v>2</v>
          </cell>
          <cell r="BQ530">
            <v>0</v>
          </cell>
          <cell r="BS530">
            <v>1</v>
          </cell>
          <cell r="BX530">
            <v>0</v>
          </cell>
          <cell r="CD530">
            <v>0</v>
          </cell>
        </row>
        <row r="531">
          <cell r="C531" t="str">
            <v>135A</v>
          </cell>
          <cell r="E531">
            <v>31.2</v>
          </cell>
          <cell r="O531">
            <v>31.2</v>
          </cell>
          <cell r="U531" t="str">
            <v>I</v>
          </cell>
          <cell r="W531">
            <v>1</v>
          </cell>
          <cell r="Z531">
            <v>1</v>
          </cell>
          <cell r="BQ531">
            <v>0</v>
          </cell>
          <cell r="BS531">
            <v>1</v>
          </cell>
          <cell r="BX531">
            <v>0</v>
          </cell>
        </row>
        <row r="532">
          <cell r="D532" t="str">
            <v>136</v>
          </cell>
          <cell r="E532">
            <v>32</v>
          </cell>
          <cell r="O532">
            <v>32</v>
          </cell>
          <cell r="U532" t="str">
            <v>2DT</v>
          </cell>
          <cell r="BA532">
            <v>1</v>
          </cell>
          <cell r="BE532">
            <v>2</v>
          </cell>
          <cell r="BI532">
            <v>5</v>
          </cell>
          <cell r="BQ532">
            <v>0</v>
          </cell>
          <cell r="BS532">
            <v>0</v>
          </cell>
          <cell r="BX532">
            <v>2</v>
          </cell>
          <cell r="CB532">
            <v>1</v>
          </cell>
          <cell r="CD532">
            <v>4</v>
          </cell>
          <cell r="CI532">
            <v>4</v>
          </cell>
        </row>
        <row r="533">
          <cell r="C533" t="str">
            <v>01</v>
          </cell>
          <cell r="E533">
            <v>20</v>
          </cell>
          <cell r="O533">
            <v>20</v>
          </cell>
          <cell r="U533" t="str">
            <v>2DT</v>
          </cell>
          <cell r="W533">
            <v>2</v>
          </cell>
          <cell r="AE533">
            <v>1</v>
          </cell>
          <cell r="AZ533">
            <v>0</v>
          </cell>
          <cell r="BF533">
            <v>2</v>
          </cell>
          <cell r="BI533">
            <v>0</v>
          </cell>
          <cell r="BQ533">
            <v>0</v>
          </cell>
          <cell r="BS533">
            <v>0</v>
          </cell>
          <cell r="BX533">
            <v>2</v>
          </cell>
          <cell r="CD533">
            <v>0</v>
          </cell>
        </row>
        <row r="534">
          <cell r="C534" t="str">
            <v>02</v>
          </cell>
          <cell r="E534">
            <v>30</v>
          </cell>
          <cell r="O534">
            <v>30</v>
          </cell>
          <cell r="U534" t="str">
            <v>G</v>
          </cell>
          <cell r="W534">
            <v>2</v>
          </cell>
          <cell r="AE534">
            <v>1</v>
          </cell>
          <cell r="AZ534">
            <v>0</v>
          </cell>
          <cell r="BF534">
            <v>1</v>
          </cell>
          <cell r="BI534">
            <v>0</v>
          </cell>
          <cell r="BQ534">
            <v>1</v>
          </cell>
          <cell r="BS534">
            <v>2</v>
          </cell>
          <cell r="BX534">
            <v>0</v>
          </cell>
          <cell r="CD534">
            <v>0</v>
          </cell>
        </row>
        <row r="535">
          <cell r="C535" t="str">
            <v>03</v>
          </cell>
          <cell r="E535">
            <v>32</v>
          </cell>
          <cell r="O535">
            <v>32</v>
          </cell>
          <cell r="U535" t="str">
            <v>G</v>
          </cell>
          <cell r="W535">
            <v>2</v>
          </cell>
          <cell r="AE535">
            <v>1</v>
          </cell>
          <cell r="AU535">
            <v>1</v>
          </cell>
          <cell r="AZ535">
            <v>0</v>
          </cell>
          <cell r="BF535">
            <v>1</v>
          </cell>
          <cell r="BI535">
            <v>2</v>
          </cell>
          <cell r="BQ535">
            <v>1</v>
          </cell>
          <cell r="BS535">
            <v>2</v>
          </cell>
          <cell r="BX535">
            <v>0</v>
          </cell>
          <cell r="CD535">
            <v>0</v>
          </cell>
        </row>
        <row r="536">
          <cell r="C536" t="str">
            <v>04</v>
          </cell>
          <cell r="E536">
            <v>37</v>
          </cell>
          <cell r="O536">
            <v>37</v>
          </cell>
          <cell r="U536" t="str">
            <v>3DT</v>
          </cell>
          <cell r="W536">
            <v>2</v>
          </cell>
          <cell r="AE536">
            <v>1</v>
          </cell>
          <cell r="AZ536">
            <v>0</v>
          </cell>
          <cell r="BD536">
            <v>2</v>
          </cell>
          <cell r="BF536">
            <v>1</v>
          </cell>
          <cell r="BI536">
            <v>0</v>
          </cell>
          <cell r="BQ536">
            <v>0</v>
          </cell>
          <cell r="BS536">
            <v>0</v>
          </cell>
          <cell r="BX536">
            <v>3</v>
          </cell>
          <cell r="CD536">
            <v>0</v>
          </cell>
          <cell r="CM536">
            <v>8</v>
          </cell>
        </row>
        <row r="537">
          <cell r="C537" t="str">
            <v>05</v>
          </cell>
          <cell r="E537">
            <v>35</v>
          </cell>
          <cell r="O537">
            <v>35</v>
          </cell>
          <cell r="U537" t="str">
            <v>G</v>
          </cell>
          <cell r="W537">
            <v>2</v>
          </cell>
          <cell r="AE537">
            <v>1</v>
          </cell>
          <cell r="AZ537">
            <v>1</v>
          </cell>
          <cell r="BF537">
            <v>1</v>
          </cell>
          <cell r="BI537">
            <v>5</v>
          </cell>
          <cell r="BQ537">
            <v>1</v>
          </cell>
          <cell r="BS537">
            <v>2</v>
          </cell>
          <cell r="BX537">
            <v>0</v>
          </cell>
          <cell r="CB537">
            <v>1</v>
          </cell>
          <cell r="CD537">
            <v>4</v>
          </cell>
        </row>
        <row r="538">
          <cell r="C538" t="str">
            <v>06</v>
          </cell>
          <cell r="E538">
            <v>30</v>
          </cell>
          <cell r="O538">
            <v>30</v>
          </cell>
          <cell r="U538" t="str">
            <v>I</v>
          </cell>
          <cell r="W538">
            <v>1</v>
          </cell>
          <cell r="Z538">
            <v>1</v>
          </cell>
          <cell r="AZ538">
            <v>1</v>
          </cell>
          <cell r="BD538">
            <v>1</v>
          </cell>
          <cell r="BI538">
            <v>5</v>
          </cell>
          <cell r="BQ538">
            <v>0</v>
          </cell>
          <cell r="BS538">
            <v>1</v>
          </cell>
          <cell r="BX538">
            <v>0</v>
          </cell>
          <cell r="CB538">
            <v>1</v>
          </cell>
          <cell r="CD538">
            <v>4</v>
          </cell>
        </row>
        <row r="539">
          <cell r="C539" t="str">
            <v>07</v>
          </cell>
          <cell r="E539">
            <v>35</v>
          </cell>
          <cell r="O539">
            <v>35</v>
          </cell>
          <cell r="U539" t="str">
            <v>DT</v>
          </cell>
          <cell r="W539">
            <v>2</v>
          </cell>
          <cell r="AE539">
            <v>1</v>
          </cell>
          <cell r="AU539">
            <v>1</v>
          </cell>
          <cell r="AZ539">
            <v>1</v>
          </cell>
          <cell r="BF539">
            <v>1</v>
          </cell>
          <cell r="BI539">
            <v>7</v>
          </cell>
          <cell r="BQ539">
            <v>0</v>
          </cell>
          <cell r="BS539">
            <v>0</v>
          </cell>
          <cell r="BX539">
            <v>1</v>
          </cell>
          <cell r="CB539">
            <v>1</v>
          </cell>
          <cell r="CD539">
            <v>4</v>
          </cell>
        </row>
        <row r="540">
          <cell r="C540" t="str">
            <v>08</v>
          </cell>
          <cell r="E540">
            <v>30</v>
          </cell>
          <cell r="O540">
            <v>30</v>
          </cell>
          <cell r="U540" t="str">
            <v>G</v>
          </cell>
          <cell r="W540">
            <v>2</v>
          </cell>
          <cell r="AE540">
            <v>1</v>
          </cell>
          <cell r="AZ540">
            <v>0</v>
          </cell>
          <cell r="BF540">
            <v>1</v>
          </cell>
          <cell r="BI540">
            <v>0</v>
          </cell>
          <cell r="BQ540">
            <v>1</v>
          </cell>
          <cell r="BS540">
            <v>2</v>
          </cell>
          <cell r="BX540">
            <v>0</v>
          </cell>
          <cell r="CD540">
            <v>0</v>
          </cell>
        </row>
        <row r="541">
          <cell r="C541" t="str">
            <v>09</v>
          </cell>
          <cell r="E541">
            <v>30</v>
          </cell>
          <cell r="O541">
            <v>30</v>
          </cell>
          <cell r="U541" t="str">
            <v>DT</v>
          </cell>
          <cell r="W541">
            <v>2</v>
          </cell>
          <cell r="AE541">
            <v>1</v>
          </cell>
          <cell r="AU541">
            <v>1</v>
          </cell>
          <cell r="AZ541">
            <v>1</v>
          </cell>
          <cell r="BD541">
            <v>1</v>
          </cell>
          <cell r="BF541">
            <v>1</v>
          </cell>
          <cell r="BI541">
            <v>7</v>
          </cell>
          <cell r="BQ541">
            <v>0</v>
          </cell>
          <cell r="BS541">
            <v>0</v>
          </cell>
          <cell r="BX541">
            <v>1</v>
          </cell>
          <cell r="CB541">
            <v>1</v>
          </cell>
          <cell r="CD541">
            <v>4</v>
          </cell>
        </row>
        <row r="542">
          <cell r="P542">
            <v>0</v>
          </cell>
          <cell r="AZ542">
            <v>0</v>
          </cell>
          <cell r="BI542">
            <v>0</v>
          </cell>
          <cell r="BQ542">
            <v>0</v>
          </cell>
          <cell r="BS542">
            <v>0</v>
          </cell>
          <cell r="BT542">
            <v>0</v>
          </cell>
          <cell r="BX542">
            <v>0</v>
          </cell>
          <cell r="CD542">
            <v>0</v>
          </cell>
        </row>
        <row r="543">
          <cell r="D543" t="str">
            <v>/119</v>
          </cell>
          <cell r="P543">
            <v>0</v>
          </cell>
          <cell r="AZ543">
            <v>0</v>
          </cell>
          <cell r="BI543">
            <v>0</v>
          </cell>
          <cell r="BQ543">
            <v>0</v>
          </cell>
          <cell r="BS543">
            <v>0</v>
          </cell>
          <cell r="BT543">
            <v>0</v>
          </cell>
          <cell r="BX543">
            <v>0</v>
          </cell>
          <cell r="CD543">
            <v>0</v>
          </cell>
        </row>
        <row r="544">
          <cell r="C544" t="str">
            <v>01</v>
          </cell>
          <cell r="E544">
            <v>11</v>
          </cell>
          <cell r="O544">
            <v>11</v>
          </cell>
          <cell r="U544" t="str">
            <v>2DT</v>
          </cell>
          <cell r="W544">
            <v>2</v>
          </cell>
          <cell r="AE544">
            <v>1</v>
          </cell>
          <cell r="AZ544">
            <v>0</v>
          </cell>
          <cell r="BD544">
            <v>1</v>
          </cell>
          <cell r="BF544">
            <v>1</v>
          </cell>
          <cell r="BI544">
            <v>0</v>
          </cell>
          <cell r="BQ544">
            <v>0</v>
          </cell>
          <cell r="BS544">
            <v>0</v>
          </cell>
          <cell r="BT544">
            <v>0</v>
          </cell>
          <cell r="BX544">
            <v>2</v>
          </cell>
          <cell r="CD544">
            <v>0</v>
          </cell>
        </row>
        <row r="545">
          <cell r="C545" t="str">
            <v>02</v>
          </cell>
          <cell r="E545">
            <v>30</v>
          </cell>
          <cell r="O545">
            <v>30</v>
          </cell>
          <cell r="U545" t="str">
            <v>I</v>
          </cell>
          <cell r="W545">
            <v>1</v>
          </cell>
          <cell r="Z545">
            <v>1</v>
          </cell>
          <cell r="AZ545">
            <v>0</v>
          </cell>
          <cell r="BD545">
            <v>1</v>
          </cell>
          <cell r="BI545">
            <v>0</v>
          </cell>
          <cell r="BQ545">
            <v>0</v>
          </cell>
          <cell r="BS545">
            <v>1</v>
          </cell>
          <cell r="BX545">
            <v>0</v>
          </cell>
          <cell r="CD545">
            <v>0</v>
          </cell>
        </row>
        <row r="546">
          <cell r="C546" t="str">
            <v>03</v>
          </cell>
          <cell r="E546">
            <v>35</v>
          </cell>
          <cell r="O546">
            <v>35</v>
          </cell>
          <cell r="U546" t="str">
            <v>G</v>
          </cell>
          <cell r="W546">
            <v>2</v>
          </cell>
          <cell r="AE546">
            <v>1</v>
          </cell>
          <cell r="AZ546">
            <v>0</v>
          </cell>
          <cell r="BF546">
            <v>1</v>
          </cell>
          <cell r="BI546">
            <v>0</v>
          </cell>
          <cell r="BQ546">
            <v>1</v>
          </cell>
          <cell r="BS546">
            <v>2</v>
          </cell>
          <cell r="BX546">
            <v>0</v>
          </cell>
          <cell r="CD546">
            <v>0</v>
          </cell>
        </row>
        <row r="547">
          <cell r="C547" t="str">
            <v>04</v>
          </cell>
          <cell r="E547">
            <v>35</v>
          </cell>
          <cell r="O547">
            <v>35</v>
          </cell>
          <cell r="U547" t="str">
            <v>I</v>
          </cell>
          <cell r="W547">
            <v>1</v>
          </cell>
          <cell r="Z547">
            <v>1</v>
          </cell>
          <cell r="AU547">
            <v>1</v>
          </cell>
          <cell r="AZ547">
            <v>1</v>
          </cell>
          <cell r="BD547">
            <v>1</v>
          </cell>
          <cell r="BI547">
            <v>7</v>
          </cell>
          <cell r="BQ547">
            <v>0</v>
          </cell>
          <cell r="BS547">
            <v>1</v>
          </cell>
          <cell r="BX547">
            <v>0</v>
          </cell>
          <cell r="CB547">
            <v>1</v>
          </cell>
          <cell r="CD547">
            <v>4</v>
          </cell>
        </row>
        <row r="548">
          <cell r="C548" t="str">
            <v>05</v>
          </cell>
          <cell r="E548">
            <v>35</v>
          </cell>
          <cell r="O548">
            <v>35</v>
          </cell>
          <cell r="U548" t="str">
            <v>G</v>
          </cell>
          <cell r="W548">
            <v>2</v>
          </cell>
          <cell r="AE548">
            <v>1</v>
          </cell>
          <cell r="AZ548">
            <v>1</v>
          </cell>
          <cell r="BF548">
            <v>1</v>
          </cell>
          <cell r="BI548">
            <v>5</v>
          </cell>
          <cell r="BQ548">
            <v>1</v>
          </cell>
          <cell r="BS548">
            <v>2</v>
          </cell>
          <cell r="BX548">
            <v>0</v>
          </cell>
          <cell r="CB548">
            <v>1</v>
          </cell>
          <cell r="CD548">
            <v>4</v>
          </cell>
        </row>
        <row r="549">
          <cell r="C549" t="str">
            <v>06</v>
          </cell>
          <cell r="E549">
            <v>35</v>
          </cell>
          <cell r="O549">
            <v>35</v>
          </cell>
          <cell r="U549" t="str">
            <v>G</v>
          </cell>
          <cell r="W549">
            <v>2</v>
          </cell>
          <cell r="AE549">
            <v>1</v>
          </cell>
          <cell r="AZ549">
            <v>0</v>
          </cell>
          <cell r="BF549">
            <v>1</v>
          </cell>
          <cell r="BI549">
            <v>0</v>
          </cell>
          <cell r="BQ549">
            <v>1</v>
          </cell>
          <cell r="BS549">
            <v>2</v>
          </cell>
          <cell r="BX549">
            <v>0</v>
          </cell>
          <cell r="CD549">
            <v>0</v>
          </cell>
        </row>
        <row r="550">
          <cell r="C550" t="str">
            <v>07</v>
          </cell>
          <cell r="E550">
            <v>35</v>
          </cell>
          <cell r="O550">
            <v>35</v>
          </cell>
          <cell r="U550" t="str">
            <v>G</v>
          </cell>
          <cell r="W550">
            <v>2</v>
          </cell>
          <cell r="AE550">
            <v>1</v>
          </cell>
          <cell r="AZ550">
            <v>0</v>
          </cell>
          <cell r="BF550">
            <v>2</v>
          </cell>
          <cell r="BI550">
            <v>0</v>
          </cell>
          <cell r="BQ550">
            <v>1</v>
          </cell>
          <cell r="BS550">
            <v>2</v>
          </cell>
          <cell r="BX550">
            <v>0</v>
          </cell>
          <cell r="CD550">
            <v>0</v>
          </cell>
        </row>
        <row r="551">
          <cell r="C551" t="str">
            <v>08</v>
          </cell>
          <cell r="E551">
            <v>35</v>
          </cell>
          <cell r="O551">
            <v>35</v>
          </cell>
          <cell r="U551" t="str">
            <v>I</v>
          </cell>
          <cell r="W551">
            <v>1</v>
          </cell>
          <cell r="Z551">
            <v>1</v>
          </cell>
          <cell r="AU551">
            <v>1</v>
          </cell>
          <cell r="AZ551">
            <v>1</v>
          </cell>
          <cell r="BD551">
            <v>1</v>
          </cell>
          <cell r="BI551">
            <v>7</v>
          </cell>
          <cell r="BQ551">
            <v>0</v>
          </cell>
          <cell r="BS551">
            <v>1</v>
          </cell>
          <cell r="BX551">
            <v>0</v>
          </cell>
          <cell r="CB551">
            <v>1</v>
          </cell>
          <cell r="CD551">
            <v>4</v>
          </cell>
        </row>
        <row r="552">
          <cell r="C552" t="str">
            <v>09</v>
          </cell>
          <cell r="E552">
            <v>35</v>
          </cell>
          <cell r="O552">
            <v>35</v>
          </cell>
          <cell r="U552" t="str">
            <v>DT</v>
          </cell>
          <cell r="W552">
            <v>2</v>
          </cell>
          <cell r="AE552">
            <v>1</v>
          </cell>
          <cell r="AZ552">
            <v>1</v>
          </cell>
          <cell r="BF552">
            <v>1</v>
          </cell>
          <cell r="BI552">
            <v>5</v>
          </cell>
          <cell r="BQ552">
            <v>0</v>
          </cell>
          <cell r="BS552">
            <v>0</v>
          </cell>
          <cell r="BX552">
            <v>1</v>
          </cell>
          <cell r="CB552">
            <v>1</v>
          </cell>
          <cell r="CD552">
            <v>4</v>
          </cell>
        </row>
        <row r="553">
          <cell r="AZ553">
            <v>0</v>
          </cell>
          <cell r="BI553">
            <v>0</v>
          </cell>
          <cell r="BQ553">
            <v>0</v>
          </cell>
          <cell r="BT553">
            <v>0</v>
          </cell>
          <cell r="BY553">
            <v>0</v>
          </cell>
          <cell r="CD553">
            <v>0</v>
          </cell>
        </row>
        <row r="554">
          <cell r="C554" t="str">
            <v>Cộng 8</v>
          </cell>
          <cell r="E554">
            <v>1392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1392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33</v>
          </cell>
          <cell r="X554">
            <v>0</v>
          </cell>
          <cell r="Y554">
            <v>0</v>
          </cell>
          <cell r="Z554">
            <v>5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14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8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8</v>
          </cell>
          <cell r="BA554">
            <v>20</v>
          </cell>
          <cell r="BB554">
            <v>0</v>
          </cell>
          <cell r="BC554">
            <v>0</v>
          </cell>
          <cell r="BD554">
            <v>8</v>
          </cell>
          <cell r="BE554">
            <v>30</v>
          </cell>
          <cell r="BF554">
            <v>16</v>
          </cell>
          <cell r="BG554">
            <v>0</v>
          </cell>
          <cell r="BH554">
            <v>0</v>
          </cell>
          <cell r="BI554">
            <v>156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11</v>
          </cell>
          <cell r="BR554">
            <v>0</v>
          </cell>
          <cell r="BS554">
            <v>40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24</v>
          </cell>
          <cell r="BY554">
            <v>0</v>
          </cell>
          <cell r="BZ554">
            <v>0</v>
          </cell>
          <cell r="CA554">
            <v>0</v>
          </cell>
          <cell r="CB554">
            <v>28</v>
          </cell>
          <cell r="CC554">
            <v>0</v>
          </cell>
          <cell r="CD554">
            <v>112</v>
          </cell>
          <cell r="CE554">
            <v>9</v>
          </cell>
          <cell r="CF554">
            <v>3</v>
          </cell>
          <cell r="CG554">
            <v>18</v>
          </cell>
          <cell r="CH554">
            <v>6</v>
          </cell>
          <cell r="CI554">
            <v>20</v>
          </cell>
          <cell r="CJ554">
            <v>0</v>
          </cell>
          <cell r="CK554">
            <v>0</v>
          </cell>
          <cell r="CL554">
            <v>0</v>
          </cell>
          <cell r="CM554">
            <v>16</v>
          </cell>
          <cell r="CN554">
            <v>0</v>
          </cell>
          <cell r="CO554">
            <v>16</v>
          </cell>
          <cell r="CP554">
            <v>0</v>
          </cell>
          <cell r="CQ554">
            <v>0</v>
          </cell>
          <cell r="CR554">
            <v>0</v>
          </cell>
          <cell r="CS554">
            <v>0</v>
          </cell>
          <cell r="CT554">
            <v>0</v>
          </cell>
          <cell r="CU554">
            <v>3</v>
          </cell>
          <cell r="CV554">
            <v>1</v>
          </cell>
          <cell r="CW554">
            <v>0</v>
          </cell>
          <cell r="CX554">
            <v>0</v>
          </cell>
          <cell r="CY554">
            <v>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0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0</v>
          </cell>
          <cell r="EN554">
            <v>0</v>
          </cell>
          <cell r="EO554">
            <v>0</v>
          </cell>
          <cell r="EP554">
            <v>0</v>
          </cell>
          <cell r="EQ554">
            <v>0</v>
          </cell>
          <cell r="ER554">
            <v>0</v>
          </cell>
          <cell r="ES554">
            <v>0</v>
          </cell>
          <cell r="ET554">
            <v>0</v>
          </cell>
          <cell r="EU554">
            <v>0</v>
          </cell>
          <cell r="EV554">
            <v>0</v>
          </cell>
          <cell r="EW554">
            <v>0</v>
          </cell>
          <cell r="EX554">
            <v>0</v>
          </cell>
          <cell r="EY554">
            <v>0</v>
          </cell>
          <cell r="EZ554">
            <v>0</v>
          </cell>
          <cell r="FA554">
            <v>0</v>
          </cell>
          <cell r="FB554">
            <v>0</v>
          </cell>
          <cell r="FC554">
            <v>0</v>
          </cell>
          <cell r="FD554">
            <v>0</v>
          </cell>
          <cell r="FE554">
            <v>0</v>
          </cell>
          <cell r="FF554">
            <v>0</v>
          </cell>
          <cell r="FG554">
            <v>0</v>
          </cell>
          <cell r="FH554">
            <v>0</v>
          </cell>
          <cell r="FI554">
            <v>0</v>
          </cell>
          <cell r="FJ554">
            <v>0</v>
          </cell>
          <cell r="FK554">
            <v>0</v>
          </cell>
          <cell r="FL554">
            <v>0</v>
          </cell>
          <cell r="FM554">
            <v>0</v>
          </cell>
          <cell r="FN554">
            <v>0</v>
          </cell>
          <cell r="FO554">
            <v>0</v>
          </cell>
        </row>
        <row r="555">
          <cell r="B555">
            <v>9</v>
          </cell>
          <cell r="C555" t="str">
            <v>NC lưới hạ thế sau TBA Xuân Tây 10A</v>
          </cell>
        </row>
        <row r="556">
          <cell r="D556" t="str">
            <v>408</v>
          </cell>
          <cell r="U556" t="str">
            <v>DT</v>
          </cell>
          <cell r="AZ556">
            <v>0</v>
          </cell>
          <cell r="BE556">
            <v>1</v>
          </cell>
          <cell r="BI556">
            <v>0</v>
          </cell>
          <cell r="BX556">
            <v>1</v>
          </cell>
          <cell r="CD556">
            <v>0</v>
          </cell>
          <cell r="CN556">
            <v>8</v>
          </cell>
          <cell r="CO556">
            <v>4</v>
          </cell>
        </row>
        <row r="557">
          <cell r="C557" t="str">
            <v>01</v>
          </cell>
          <cell r="E557">
            <v>26</v>
          </cell>
          <cell r="O557">
            <v>26</v>
          </cell>
          <cell r="U557" t="str">
            <v>2DT</v>
          </cell>
          <cell r="AZ557">
            <v>1</v>
          </cell>
          <cell r="BE557">
            <v>2</v>
          </cell>
          <cell r="BI557">
            <v>0</v>
          </cell>
          <cell r="BX557">
            <v>2</v>
          </cell>
          <cell r="CC557">
            <v>1</v>
          </cell>
          <cell r="CD557">
            <v>0</v>
          </cell>
          <cell r="CE557">
            <v>6</v>
          </cell>
          <cell r="CG557">
            <v>6</v>
          </cell>
          <cell r="CJ557">
            <v>7</v>
          </cell>
          <cell r="CQ557">
            <v>1</v>
          </cell>
        </row>
        <row r="558">
          <cell r="C558" t="str">
            <v>02</v>
          </cell>
          <cell r="E558">
            <v>37.200000000000003</v>
          </cell>
          <cell r="O558">
            <v>37.200000000000003</v>
          </cell>
          <cell r="U558" t="str">
            <v>I</v>
          </cell>
          <cell r="AZ558">
            <v>1</v>
          </cell>
          <cell r="BD558">
            <v>1</v>
          </cell>
          <cell r="BI558">
            <v>5</v>
          </cell>
          <cell r="BS558">
            <v>1</v>
          </cell>
          <cell r="CB558">
            <v>1</v>
          </cell>
          <cell r="CD558">
            <v>4</v>
          </cell>
        </row>
        <row r="559">
          <cell r="C559" t="str">
            <v>03</v>
          </cell>
          <cell r="E559">
            <v>37.6</v>
          </cell>
          <cell r="O559">
            <v>37.6</v>
          </cell>
          <cell r="U559" t="str">
            <v>I</v>
          </cell>
          <cell r="AU559">
            <v>1</v>
          </cell>
          <cell r="AZ559">
            <v>0</v>
          </cell>
          <cell r="BD559">
            <v>1</v>
          </cell>
          <cell r="BI559">
            <v>2</v>
          </cell>
          <cell r="BS559">
            <v>1</v>
          </cell>
          <cell r="CD559">
            <v>0</v>
          </cell>
        </row>
        <row r="560">
          <cell r="C560" t="str">
            <v>04</v>
          </cell>
          <cell r="E560">
            <v>40.200000000000003</v>
          </cell>
          <cell r="O560">
            <v>40.200000000000003</v>
          </cell>
          <cell r="U560" t="str">
            <v>2DT</v>
          </cell>
          <cell r="AZ560">
            <v>1</v>
          </cell>
          <cell r="BD560">
            <v>2</v>
          </cell>
          <cell r="BI560">
            <v>5</v>
          </cell>
          <cell r="BX560">
            <v>2</v>
          </cell>
          <cell r="CB560">
            <v>1</v>
          </cell>
          <cell r="CD560">
            <v>4</v>
          </cell>
        </row>
        <row r="561">
          <cell r="C561" t="str">
            <v>05</v>
          </cell>
          <cell r="E561">
            <v>28.5</v>
          </cell>
          <cell r="O561">
            <v>28.5</v>
          </cell>
          <cell r="U561" t="str">
            <v>2DT</v>
          </cell>
          <cell r="AZ561">
            <v>0</v>
          </cell>
          <cell r="BD561">
            <v>2</v>
          </cell>
          <cell r="BI561">
            <v>0</v>
          </cell>
          <cell r="BX561">
            <v>2</v>
          </cell>
          <cell r="CD561">
            <v>0</v>
          </cell>
        </row>
        <row r="562">
          <cell r="C562" t="str">
            <v>06</v>
          </cell>
          <cell r="E562">
            <v>38.1</v>
          </cell>
          <cell r="O562">
            <v>38.1</v>
          </cell>
          <cell r="U562" t="str">
            <v>I</v>
          </cell>
          <cell r="AZ562">
            <v>1</v>
          </cell>
          <cell r="BD562">
            <v>1</v>
          </cell>
          <cell r="BI562">
            <v>5</v>
          </cell>
          <cell r="BS562">
            <v>1</v>
          </cell>
          <cell r="CB562">
            <v>1</v>
          </cell>
          <cell r="CD562">
            <v>4</v>
          </cell>
        </row>
        <row r="563">
          <cell r="C563" t="str">
            <v>07</v>
          </cell>
          <cell r="E563">
            <v>37.6</v>
          </cell>
          <cell r="O563">
            <v>37.6</v>
          </cell>
          <cell r="U563" t="str">
            <v>2DT</v>
          </cell>
          <cell r="AZ563">
            <v>1</v>
          </cell>
          <cell r="BD563">
            <v>2</v>
          </cell>
          <cell r="BI563">
            <v>5</v>
          </cell>
          <cell r="BX563">
            <v>2</v>
          </cell>
          <cell r="CB563">
            <v>1</v>
          </cell>
          <cell r="CD563">
            <v>4</v>
          </cell>
          <cell r="CJ563">
            <v>4</v>
          </cell>
        </row>
        <row r="564">
          <cell r="C564" t="str">
            <v>07A</v>
          </cell>
          <cell r="E564">
            <v>23</v>
          </cell>
          <cell r="O564">
            <v>23</v>
          </cell>
          <cell r="U564" t="str">
            <v>G</v>
          </cell>
          <cell r="W564">
            <v>2</v>
          </cell>
          <cell r="AF564">
            <v>1</v>
          </cell>
          <cell r="AU564">
            <v>1</v>
          </cell>
          <cell r="AZ564">
            <v>0</v>
          </cell>
          <cell r="BF564">
            <v>1</v>
          </cell>
          <cell r="BI564">
            <v>2</v>
          </cell>
          <cell r="BQ564">
            <v>1</v>
          </cell>
          <cell r="BS564">
            <v>2</v>
          </cell>
          <cell r="CD564">
            <v>0</v>
          </cell>
        </row>
        <row r="565">
          <cell r="C565" t="str">
            <v>08</v>
          </cell>
          <cell r="E565">
            <v>23.6</v>
          </cell>
          <cell r="O565">
            <v>23.6</v>
          </cell>
          <cell r="U565" t="str">
            <v>2DT</v>
          </cell>
          <cell r="AZ565">
            <v>1</v>
          </cell>
          <cell r="BD565">
            <v>2</v>
          </cell>
          <cell r="BI565">
            <v>5</v>
          </cell>
          <cell r="BX565">
            <v>2</v>
          </cell>
          <cell r="CB565">
            <v>1</v>
          </cell>
          <cell r="CD565">
            <v>4</v>
          </cell>
        </row>
        <row r="566">
          <cell r="C566" t="str">
            <v>09</v>
          </cell>
          <cell r="E566">
            <v>35.4</v>
          </cell>
          <cell r="O566">
            <v>35.4</v>
          </cell>
          <cell r="U566" t="str">
            <v>I</v>
          </cell>
          <cell r="AZ566">
            <v>1</v>
          </cell>
          <cell r="BD566">
            <v>1</v>
          </cell>
          <cell r="BI566">
            <v>5</v>
          </cell>
          <cell r="BS566">
            <v>1</v>
          </cell>
          <cell r="CB566">
            <v>1</v>
          </cell>
          <cell r="CD566">
            <v>4</v>
          </cell>
        </row>
        <row r="567">
          <cell r="C567" t="str">
            <v>10</v>
          </cell>
          <cell r="E567">
            <v>34.799999999999997</v>
          </cell>
          <cell r="O567">
            <v>34.799999999999997</v>
          </cell>
          <cell r="U567" t="str">
            <v>I</v>
          </cell>
          <cell r="AZ567">
            <v>0</v>
          </cell>
          <cell r="BD567">
            <v>1</v>
          </cell>
          <cell r="BI567">
            <v>0</v>
          </cell>
          <cell r="BS567">
            <v>1</v>
          </cell>
          <cell r="CD567">
            <v>0</v>
          </cell>
        </row>
        <row r="568">
          <cell r="C568" t="str">
            <v>11</v>
          </cell>
          <cell r="E568">
            <v>32</v>
          </cell>
          <cell r="O568">
            <v>32</v>
          </cell>
          <cell r="U568" t="str">
            <v>I</v>
          </cell>
          <cell r="AZ568">
            <v>1</v>
          </cell>
          <cell r="BD568">
            <v>1</v>
          </cell>
          <cell r="BI568">
            <v>5</v>
          </cell>
          <cell r="BS568">
            <v>1</v>
          </cell>
          <cell r="CB568">
            <v>1</v>
          </cell>
          <cell r="CD568">
            <v>4</v>
          </cell>
        </row>
        <row r="569">
          <cell r="C569" t="str">
            <v>12</v>
          </cell>
          <cell r="E569">
            <v>38</v>
          </cell>
          <cell r="O569">
            <v>38</v>
          </cell>
          <cell r="U569" t="str">
            <v>I</v>
          </cell>
          <cell r="AZ569">
            <v>0</v>
          </cell>
          <cell r="BD569">
            <v>1</v>
          </cell>
          <cell r="BI569">
            <v>0</v>
          </cell>
          <cell r="BS569">
            <v>1</v>
          </cell>
          <cell r="CD569">
            <v>0</v>
          </cell>
        </row>
        <row r="570">
          <cell r="C570" t="str">
            <v>13</v>
          </cell>
          <cell r="E570">
            <v>34.9</v>
          </cell>
          <cell r="O570">
            <v>34.9</v>
          </cell>
          <cell r="U570" t="str">
            <v>DT</v>
          </cell>
          <cell r="AU570">
            <v>1</v>
          </cell>
          <cell r="AZ570">
            <v>1</v>
          </cell>
          <cell r="BD570">
            <v>1</v>
          </cell>
          <cell r="BI570">
            <v>7</v>
          </cell>
          <cell r="BX570">
            <v>1</v>
          </cell>
          <cell r="CB570">
            <v>1</v>
          </cell>
          <cell r="CD570">
            <v>4</v>
          </cell>
        </row>
        <row r="571">
          <cell r="O571">
            <v>0</v>
          </cell>
          <cell r="AZ571">
            <v>0</v>
          </cell>
          <cell r="BI571">
            <v>0</v>
          </cell>
          <cell r="CD571">
            <v>0</v>
          </cell>
        </row>
        <row r="572">
          <cell r="C572" t="str">
            <v>Cộng 9</v>
          </cell>
          <cell r="E572">
            <v>466.9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466.9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2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1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3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9</v>
          </cell>
          <cell r="BA572">
            <v>0</v>
          </cell>
          <cell r="BB572">
            <v>0</v>
          </cell>
          <cell r="BC572">
            <v>0</v>
          </cell>
          <cell r="BD572">
            <v>16</v>
          </cell>
          <cell r="BE572">
            <v>3</v>
          </cell>
          <cell r="BF572">
            <v>1</v>
          </cell>
          <cell r="BG572">
            <v>0</v>
          </cell>
          <cell r="BH572">
            <v>0</v>
          </cell>
          <cell r="BI572">
            <v>46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1</v>
          </cell>
          <cell r="BR572">
            <v>0</v>
          </cell>
          <cell r="BS572">
            <v>9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12</v>
          </cell>
          <cell r="BY572">
            <v>0</v>
          </cell>
          <cell r="BZ572">
            <v>0</v>
          </cell>
          <cell r="CA572">
            <v>0</v>
          </cell>
          <cell r="CB572">
            <v>8</v>
          </cell>
          <cell r="CC572">
            <v>1</v>
          </cell>
          <cell r="CD572">
            <v>32</v>
          </cell>
          <cell r="CE572">
            <v>6</v>
          </cell>
          <cell r="CF572">
            <v>0</v>
          </cell>
          <cell r="CG572">
            <v>6</v>
          </cell>
          <cell r="CH572">
            <v>0</v>
          </cell>
          <cell r="CI572">
            <v>0</v>
          </cell>
          <cell r="CJ572">
            <v>11</v>
          </cell>
          <cell r="CK572">
            <v>0</v>
          </cell>
          <cell r="CL572">
            <v>0</v>
          </cell>
          <cell r="CM572">
            <v>0</v>
          </cell>
          <cell r="CN572">
            <v>8</v>
          </cell>
          <cell r="CO572">
            <v>4</v>
          </cell>
          <cell r="CP572">
            <v>0</v>
          </cell>
          <cell r="CQ572">
            <v>1</v>
          </cell>
          <cell r="CR572">
            <v>0</v>
          </cell>
          <cell r="CS572">
            <v>0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0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0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0</v>
          </cell>
          <cell r="EN572">
            <v>0</v>
          </cell>
          <cell r="EO572">
            <v>0</v>
          </cell>
          <cell r="EP572">
            <v>0</v>
          </cell>
          <cell r="EQ572">
            <v>0</v>
          </cell>
          <cell r="ER572">
            <v>0</v>
          </cell>
          <cell r="ES572">
            <v>0</v>
          </cell>
          <cell r="ET572">
            <v>0</v>
          </cell>
          <cell r="EU572">
            <v>0</v>
          </cell>
          <cell r="EV572">
            <v>0</v>
          </cell>
          <cell r="EW572">
            <v>0</v>
          </cell>
          <cell r="EX572">
            <v>0</v>
          </cell>
          <cell r="EY572">
            <v>0</v>
          </cell>
          <cell r="EZ572">
            <v>0</v>
          </cell>
          <cell r="FA572">
            <v>0</v>
          </cell>
          <cell r="FB572">
            <v>0</v>
          </cell>
          <cell r="FC572">
            <v>0</v>
          </cell>
          <cell r="FD572">
            <v>0</v>
          </cell>
          <cell r="FE572">
            <v>0</v>
          </cell>
          <cell r="FF572">
            <v>0</v>
          </cell>
          <cell r="FG572">
            <v>0</v>
          </cell>
          <cell r="FH572">
            <v>0</v>
          </cell>
          <cell r="FI572">
            <v>0</v>
          </cell>
          <cell r="FJ572">
            <v>0</v>
          </cell>
          <cell r="FK572">
            <v>0</v>
          </cell>
          <cell r="FL572">
            <v>0</v>
          </cell>
          <cell r="FM572">
            <v>0</v>
          </cell>
          <cell r="FN572">
            <v>0</v>
          </cell>
          <cell r="FO572">
            <v>0</v>
          </cell>
        </row>
        <row r="573">
          <cell r="B573">
            <v>10</v>
          </cell>
          <cell r="C573" t="str">
            <v>NC lưới hạ thế sau TBA Láng Me 5B, Láng Me 5C</v>
          </cell>
        </row>
        <row r="574">
          <cell r="D574" t="str">
            <v>126</v>
          </cell>
          <cell r="I574">
            <v>0</v>
          </cell>
          <cell r="U574" t="str">
            <v>DT</v>
          </cell>
          <cell r="AU574">
            <v>1</v>
          </cell>
          <cell r="BE574">
            <v>1</v>
          </cell>
          <cell r="BV574">
            <v>1</v>
          </cell>
          <cell r="CD574">
            <v>1</v>
          </cell>
          <cell r="CL574">
            <v>4</v>
          </cell>
          <cell r="DA574">
            <v>1</v>
          </cell>
        </row>
        <row r="575">
          <cell r="D575" t="str">
            <v>127</v>
          </cell>
          <cell r="E575">
            <v>39.6</v>
          </cell>
          <cell r="I575">
            <v>39.6</v>
          </cell>
          <cell r="U575" t="str">
            <v>I</v>
          </cell>
          <cell r="AW575">
            <v>1</v>
          </cell>
          <cell r="CD575">
            <v>1</v>
          </cell>
          <cell r="CL575">
            <v>2</v>
          </cell>
          <cell r="DA575">
            <v>1</v>
          </cell>
        </row>
        <row r="576">
          <cell r="D576" t="str">
            <v>128</v>
          </cell>
          <cell r="E576">
            <v>44.8</v>
          </cell>
          <cell r="I576">
            <v>44.8</v>
          </cell>
          <cell r="U576" t="str">
            <v>I</v>
          </cell>
          <cell r="AW576">
            <v>1</v>
          </cell>
          <cell r="CD576">
            <v>1</v>
          </cell>
          <cell r="CL576">
            <v>2</v>
          </cell>
          <cell r="DA576">
            <v>1</v>
          </cell>
        </row>
        <row r="577">
          <cell r="D577" t="str">
            <v>129</v>
          </cell>
          <cell r="E577">
            <v>49.9</v>
          </cell>
          <cell r="I577">
            <v>49.9</v>
          </cell>
          <cell r="U577" t="str">
            <v>I</v>
          </cell>
          <cell r="AW577">
            <v>1</v>
          </cell>
          <cell r="CD577">
            <v>1</v>
          </cell>
          <cell r="CL577">
            <v>2</v>
          </cell>
          <cell r="DA577">
            <v>1</v>
          </cell>
        </row>
        <row r="578">
          <cell r="D578" t="str">
            <v>130</v>
          </cell>
          <cell r="E578">
            <v>32</v>
          </cell>
          <cell r="I578">
            <v>32</v>
          </cell>
          <cell r="U578" t="str">
            <v>I</v>
          </cell>
          <cell r="AW578">
            <v>1</v>
          </cell>
          <cell r="CD578">
            <v>1</v>
          </cell>
          <cell r="CL578">
            <v>2</v>
          </cell>
          <cell r="DA578">
            <v>1</v>
          </cell>
        </row>
        <row r="579">
          <cell r="D579" t="str">
            <v>131</v>
          </cell>
          <cell r="E579">
            <v>40.299999999999997</v>
          </cell>
          <cell r="I579">
            <v>40.299999999999997</v>
          </cell>
          <cell r="U579" t="str">
            <v>I</v>
          </cell>
          <cell r="AU579">
            <v>1</v>
          </cell>
          <cell r="AW579">
            <v>1</v>
          </cell>
          <cell r="CD579">
            <v>1</v>
          </cell>
          <cell r="CL579">
            <v>4</v>
          </cell>
          <cell r="DA579">
            <v>1</v>
          </cell>
        </row>
        <row r="580">
          <cell r="D580" t="str">
            <v>132</v>
          </cell>
          <cell r="E580">
            <v>45.8</v>
          </cell>
          <cell r="I580">
            <v>45.8</v>
          </cell>
          <cell r="U580" t="str">
            <v>I</v>
          </cell>
          <cell r="AW580">
            <v>1</v>
          </cell>
          <cell r="CD580">
            <v>1</v>
          </cell>
          <cell r="CL580">
            <v>2</v>
          </cell>
          <cell r="DA580">
            <v>1</v>
          </cell>
        </row>
        <row r="581">
          <cell r="D581" t="str">
            <v>133</v>
          </cell>
          <cell r="E581">
            <v>44.7</v>
          </cell>
          <cell r="I581">
            <v>44.7</v>
          </cell>
          <cell r="U581" t="str">
            <v>I</v>
          </cell>
          <cell r="AW581">
            <v>1</v>
          </cell>
          <cell r="CD581">
            <v>1</v>
          </cell>
          <cell r="CL581">
            <v>2</v>
          </cell>
          <cell r="DA581">
            <v>1</v>
          </cell>
        </row>
        <row r="582">
          <cell r="D582" t="str">
            <v>134</v>
          </cell>
          <cell r="E582">
            <v>42.2</v>
          </cell>
          <cell r="I582">
            <v>42.2</v>
          </cell>
          <cell r="U582" t="str">
            <v>I</v>
          </cell>
          <cell r="AW582">
            <v>1</v>
          </cell>
          <cell r="CD582">
            <v>1</v>
          </cell>
          <cell r="CL582">
            <v>2</v>
          </cell>
          <cell r="DA582">
            <v>1</v>
          </cell>
        </row>
        <row r="583">
          <cell r="D583" t="str">
            <v>135</v>
          </cell>
          <cell r="E583">
            <v>38.299999999999997</v>
          </cell>
          <cell r="I583">
            <v>38.299999999999997</v>
          </cell>
          <cell r="U583" t="str">
            <v>2DT</v>
          </cell>
          <cell r="BE583">
            <v>2</v>
          </cell>
          <cell r="BV583">
            <v>2</v>
          </cell>
          <cell r="CD583">
            <v>0</v>
          </cell>
          <cell r="CE583">
            <v>3</v>
          </cell>
          <cell r="CF583">
            <v>3</v>
          </cell>
          <cell r="CG583">
            <v>6</v>
          </cell>
          <cell r="CH583">
            <v>6</v>
          </cell>
          <cell r="CI583">
            <v>2</v>
          </cell>
          <cell r="CJ583">
            <v>6</v>
          </cell>
          <cell r="CL583">
            <v>0</v>
          </cell>
          <cell r="CU583">
            <v>1</v>
          </cell>
          <cell r="CV583">
            <v>1</v>
          </cell>
        </row>
        <row r="584">
          <cell r="C584" t="str">
            <v>01</v>
          </cell>
          <cell r="E584">
            <v>40.5</v>
          </cell>
          <cell r="I584">
            <v>40.5</v>
          </cell>
          <cell r="U584" t="str">
            <v>2DT</v>
          </cell>
          <cell r="BD584">
            <v>2</v>
          </cell>
          <cell r="BV584">
            <v>2</v>
          </cell>
          <cell r="CD584">
            <v>1</v>
          </cell>
          <cell r="CL584">
            <v>2</v>
          </cell>
          <cell r="DA584">
            <v>1</v>
          </cell>
        </row>
        <row r="585">
          <cell r="C585" t="str">
            <v>02</v>
          </cell>
          <cell r="E585">
            <v>39.4</v>
          </cell>
          <cell r="I585">
            <v>39.4</v>
          </cell>
          <cell r="U585" t="str">
            <v>I</v>
          </cell>
          <cell r="AW585">
            <v>1</v>
          </cell>
          <cell r="CD585">
            <v>1</v>
          </cell>
          <cell r="CL585">
            <v>2</v>
          </cell>
          <cell r="DA585">
            <v>1</v>
          </cell>
        </row>
        <row r="586">
          <cell r="C586" t="str">
            <v>03</v>
          </cell>
          <cell r="E586">
            <v>41.3</v>
          </cell>
          <cell r="I586">
            <v>41.3</v>
          </cell>
          <cell r="U586" t="str">
            <v>I</v>
          </cell>
          <cell r="AW586">
            <v>1</v>
          </cell>
          <cell r="CD586">
            <v>1</v>
          </cell>
          <cell r="CL586">
            <v>2</v>
          </cell>
          <cell r="DA586">
            <v>1</v>
          </cell>
        </row>
        <row r="587">
          <cell r="C587" t="str">
            <v>04</v>
          </cell>
          <cell r="E587">
            <v>39.799999999999997</v>
          </cell>
          <cell r="I587">
            <v>39.799999999999997</v>
          </cell>
          <cell r="U587" t="str">
            <v>I</v>
          </cell>
          <cell r="AU587">
            <v>1</v>
          </cell>
          <cell r="AW587">
            <v>1</v>
          </cell>
          <cell r="CD587">
            <v>1</v>
          </cell>
          <cell r="CL587">
            <v>4</v>
          </cell>
          <cell r="DA587">
            <v>1</v>
          </cell>
        </row>
        <row r="588">
          <cell r="C588" t="str">
            <v>05</v>
          </cell>
          <cell r="E588">
            <v>39.9</v>
          </cell>
          <cell r="I588">
            <v>39.9</v>
          </cell>
          <cell r="U588" t="str">
            <v>I</v>
          </cell>
          <cell r="AW588">
            <v>1</v>
          </cell>
          <cell r="CD588">
            <v>1</v>
          </cell>
          <cell r="CL588">
            <v>2</v>
          </cell>
          <cell r="DA588">
            <v>1</v>
          </cell>
        </row>
        <row r="589">
          <cell r="C589" t="str">
            <v>06</v>
          </cell>
          <cell r="E589">
            <v>39.700000000000003</v>
          </cell>
          <cell r="I589">
            <v>39.700000000000003</v>
          </cell>
          <cell r="U589" t="str">
            <v>I</v>
          </cell>
          <cell r="AW589">
            <v>1</v>
          </cell>
          <cell r="CD589">
            <v>1</v>
          </cell>
          <cell r="CL589">
            <v>2</v>
          </cell>
          <cell r="DA589">
            <v>1</v>
          </cell>
        </row>
        <row r="590">
          <cell r="C590" t="str">
            <v>07</v>
          </cell>
          <cell r="E590">
            <v>38.700000000000003</v>
          </cell>
          <cell r="I590">
            <v>38.700000000000003</v>
          </cell>
          <cell r="U590" t="str">
            <v>G</v>
          </cell>
          <cell r="AW590">
            <v>1</v>
          </cell>
          <cell r="CD590">
            <v>1</v>
          </cell>
          <cell r="CL590">
            <v>2</v>
          </cell>
          <cell r="DA590">
            <v>1</v>
          </cell>
        </row>
        <row r="591">
          <cell r="C591" t="str">
            <v>08</v>
          </cell>
          <cell r="E591">
            <v>40.1</v>
          </cell>
          <cell r="I591">
            <v>40.1</v>
          </cell>
          <cell r="U591" t="str">
            <v>I</v>
          </cell>
          <cell r="AW591">
            <v>1</v>
          </cell>
          <cell r="CD591">
            <v>1</v>
          </cell>
          <cell r="CL591">
            <v>2</v>
          </cell>
          <cell r="DA591">
            <v>1</v>
          </cell>
        </row>
        <row r="592">
          <cell r="C592" t="str">
            <v>09</v>
          </cell>
          <cell r="E592">
            <v>39.200000000000003</v>
          </cell>
          <cell r="I592">
            <v>39.200000000000003</v>
          </cell>
          <cell r="U592" t="str">
            <v>2DT</v>
          </cell>
          <cell r="AW592">
            <v>1</v>
          </cell>
          <cell r="BD592">
            <v>4</v>
          </cell>
          <cell r="BV592">
            <v>2</v>
          </cell>
          <cell r="BY592">
            <v>2</v>
          </cell>
          <cell r="CD592">
            <v>1</v>
          </cell>
          <cell r="CL592">
            <v>2</v>
          </cell>
          <cell r="DA592">
            <v>1</v>
          </cell>
        </row>
        <row r="593">
          <cell r="C593" t="str">
            <v>10</v>
          </cell>
          <cell r="E593">
            <v>36.799999999999997</v>
          </cell>
          <cell r="I593">
            <v>36.799999999999997</v>
          </cell>
          <cell r="U593" t="str">
            <v>2DT</v>
          </cell>
          <cell r="AU593">
            <v>1</v>
          </cell>
          <cell r="AW593">
            <v>1</v>
          </cell>
          <cell r="BD593">
            <v>4</v>
          </cell>
          <cell r="BV593">
            <v>2</v>
          </cell>
          <cell r="BY593">
            <v>2</v>
          </cell>
          <cell r="CD593">
            <v>1</v>
          </cell>
          <cell r="CL593">
            <v>4</v>
          </cell>
          <cell r="DA593">
            <v>1</v>
          </cell>
        </row>
        <row r="594">
          <cell r="C594" t="str">
            <v>11</v>
          </cell>
          <cell r="E594">
            <v>44.5</v>
          </cell>
          <cell r="I594">
            <v>44.5</v>
          </cell>
          <cell r="U594" t="str">
            <v>I</v>
          </cell>
          <cell r="AW594">
            <v>1</v>
          </cell>
          <cell r="CD594">
            <v>1</v>
          </cell>
          <cell r="CL594">
            <v>2</v>
          </cell>
          <cell r="DA594">
            <v>1</v>
          </cell>
        </row>
        <row r="595">
          <cell r="C595" t="str">
            <v>12</v>
          </cell>
          <cell r="E595">
            <v>38</v>
          </cell>
          <cell r="I595">
            <v>38</v>
          </cell>
          <cell r="U595" t="str">
            <v>I</v>
          </cell>
          <cell r="AW595">
            <v>1</v>
          </cell>
          <cell r="CD595">
            <v>1</v>
          </cell>
          <cell r="CL595">
            <v>2</v>
          </cell>
          <cell r="DA595">
            <v>1</v>
          </cell>
        </row>
        <row r="596">
          <cell r="C596" t="str">
            <v>13</v>
          </cell>
          <cell r="E596">
            <v>39.1</v>
          </cell>
          <cell r="I596">
            <v>39.1</v>
          </cell>
          <cell r="U596" t="str">
            <v>2DT</v>
          </cell>
          <cell r="BD596">
            <v>1</v>
          </cell>
          <cell r="BV596">
            <v>1</v>
          </cell>
          <cell r="BY596">
            <v>1</v>
          </cell>
          <cell r="CD596">
            <v>1</v>
          </cell>
          <cell r="CL596">
            <v>2</v>
          </cell>
          <cell r="DA596">
            <v>1</v>
          </cell>
        </row>
        <row r="597">
          <cell r="D597" t="str">
            <v>149</v>
          </cell>
          <cell r="E597">
            <v>40</v>
          </cell>
          <cell r="P597">
            <v>40</v>
          </cell>
          <cell r="U597" t="str">
            <v>I</v>
          </cell>
          <cell r="AW597">
            <v>1</v>
          </cell>
          <cell r="AZ597">
            <v>2</v>
          </cell>
          <cell r="BE597">
            <v>1</v>
          </cell>
          <cell r="BJ597">
            <v>5</v>
          </cell>
          <cell r="BQ597">
            <v>0</v>
          </cell>
          <cell r="BT597">
            <v>1</v>
          </cell>
          <cell r="CB597">
            <v>1</v>
          </cell>
          <cell r="CD597">
            <v>4</v>
          </cell>
        </row>
        <row r="598">
          <cell r="D598" t="str">
            <v>150</v>
          </cell>
          <cell r="E598">
            <v>42</v>
          </cell>
          <cell r="P598">
            <v>42</v>
          </cell>
          <cell r="U598" t="str">
            <v>4DT</v>
          </cell>
          <cell r="AW598">
            <v>0</v>
          </cell>
          <cell r="AZ598">
            <v>0</v>
          </cell>
          <cell r="BE598">
            <v>4</v>
          </cell>
          <cell r="BJ598">
            <v>0</v>
          </cell>
          <cell r="BQ598">
            <v>0</v>
          </cell>
          <cell r="BT598">
            <v>0</v>
          </cell>
          <cell r="BY598">
            <v>4</v>
          </cell>
          <cell r="CD598">
            <v>0</v>
          </cell>
          <cell r="CE598">
            <v>6</v>
          </cell>
          <cell r="CG598">
            <v>12</v>
          </cell>
          <cell r="CJ598">
            <v>8</v>
          </cell>
          <cell r="CN598">
            <v>16</v>
          </cell>
          <cell r="CO598">
            <v>8</v>
          </cell>
          <cell r="CU598">
            <v>2</v>
          </cell>
        </row>
        <row r="599">
          <cell r="C599" t="str">
            <v>01</v>
          </cell>
          <cell r="E599">
            <v>28</v>
          </cell>
          <cell r="P599">
            <v>28</v>
          </cell>
          <cell r="U599" t="str">
            <v>I</v>
          </cell>
          <cell r="W599">
            <v>1</v>
          </cell>
          <cell r="Z599">
            <v>1</v>
          </cell>
          <cell r="AW599">
            <v>0</v>
          </cell>
          <cell r="AZ599">
            <v>0</v>
          </cell>
          <cell r="BD599">
            <v>1</v>
          </cell>
          <cell r="BJ599">
            <v>0</v>
          </cell>
          <cell r="BQ599">
            <v>0</v>
          </cell>
          <cell r="BT599">
            <v>1</v>
          </cell>
          <cell r="CD599">
            <v>0</v>
          </cell>
        </row>
        <row r="600">
          <cell r="C600" t="str">
            <v>02</v>
          </cell>
          <cell r="E600">
            <v>37</v>
          </cell>
          <cell r="P600">
            <v>37</v>
          </cell>
          <cell r="U600" t="str">
            <v>I</v>
          </cell>
          <cell r="W600">
            <v>1</v>
          </cell>
          <cell r="Z600">
            <v>1</v>
          </cell>
          <cell r="AW600">
            <v>0</v>
          </cell>
          <cell r="AZ600">
            <v>0</v>
          </cell>
          <cell r="BD600">
            <v>1</v>
          </cell>
          <cell r="BJ600">
            <v>0</v>
          </cell>
          <cell r="BQ600">
            <v>0</v>
          </cell>
          <cell r="BT600">
            <v>1</v>
          </cell>
          <cell r="CD600">
            <v>0</v>
          </cell>
        </row>
        <row r="601">
          <cell r="C601" t="str">
            <v>03</v>
          </cell>
          <cell r="E601">
            <v>35</v>
          </cell>
          <cell r="P601">
            <v>35</v>
          </cell>
          <cell r="U601" t="str">
            <v>I</v>
          </cell>
          <cell r="W601">
            <v>1</v>
          </cell>
          <cell r="Z601">
            <v>1</v>
          </cell>
          <cell r="AU601">
            <v>1</v>
          </cell>
          <cell r="AW601">
            <v>1</v>
          </cell>
          <cell r="AZ601">
            <v>2</v>
          </cell>
          <cell r="BD601">
            <v>1</v>
          </cell>
          <cell r="BJ601">
            <v>7</v>
          </cell>
          <cell r="BQ601">
            <v>0</v>
          </cell>
          <cell r="BT601">
            <v>1</v>
          </cell>
          <cell r="CB601">
            <v>1</v>
          </cell>
          <cell r="CD601">
            <v>4</v>
          </cell>
        </row>
        <row r="602">
          <cell r="C602" t="str">
            <v>04</v>
          </cell>
          <cell r="E602">
            <v>35</v>
          </cell>
          <cell r="P602">
            <v>35</v>
          </cell>
          <cell r="U602" t="str">
            <v>I</v>
          </cell>
          <cell r="W602">
            <v>1</v>
          </cell>
          <cell r="Z602">
            <v>1</v>
          </cell>
          <cell r="AW602">
            <v>0</v>
          </cell>
          <cell r="AZ602">
            <v>0</v>
          </cell>
          <cell r="BD602">
            <v>1</v>
          </cell>
          <cell r="BJ602">
            <v>0</v>
          </cell>
          <cell r="BQ602">
            <v>0</v>
          </cell>
          <cell r="BT602">
            <v>1</v>
          </cell>
          <cell r="CD602">
            <v>0</v>
          </cell>
        </row>
        <row r="603">
          <cell r="C603" t="str">
            <v>05</v>
          </cell>
          <cell r="E603">
            <v>30</v>
          </cell>
          <cell r="P603">
            <v>30</v>
          </cell>
          <cell r="U603" t="str">
            <v>I</v>
          </cell>
          <cell r="W603">
            <v>1</v>
          </cell>
          <cell r="Z603">
            <v>1</v>
          </cell>
          <cell r="AW603">
            <v>1</v>
          </cell>
          <cell r="AZ603">
            <v>2</v>
          </cell>
          <cell r="BD603">
            <v>1</v>
          </cell>
          <cell r="BJ603">
            <v>5</v>
          </cell>
          <cell r="BQ603">
            <v>0</v>
          </cell>
          <cell r="BT603">
            <v>1</v>
          </cell>
          <cell r="CB603">
            <v>1</v>
          </cell>
          <cell r="CD603">
            <v>4</v>
          </cell>
        </row>
        <row r="604">
          <cell r="C604" t="str">
            <v>06</v>
          </cell>
          <cell r="E604">
            <v>35</v>
          </cell>
          <cell r="P604">
            <v>35</v>
          </cell>
          <cell r="U604" t="str">
            <v>I</v>
          </cell>
          <cell r="W604">
            <v>1</v>
          </cell>
          <cell r="Z604">
            <v>1</v>
          </cell>
          <cell r="AW604">
            <v>0</v>
          </cell>
          <cell r="AZ604">
            <v>0</v>
          </cell>
          <cell r="BD604">
            <v>1</v>
          </cell>
          <cell r="BJ604">
            <v>0</v>
          </cell>
          <cell r="BQ604">
            <v>0</v>
          </cell>
          <cell r="BT604">
            <v>1</v>
          </cell>
          <cell r="CD604">
            <v>0</v>
          </cell>
        </row>
        <row r="605">
          <cell r="C605" t="str">
            <v>07</v>
          </cell>
          <cell r="E605">
            <v>35</v>
          </cell>
          <cell r="P605">
            <v>35</v>
          </cell>
          <cell r="U605" t="str">
            <v>I</v>
          </cell>
          <cell r="W605">
            <v>1</v>
          </cell>
          <cell r="Z605">
            <v>1</v>
          </cell>
          <cell r="AU605">
            <v>1</v>
          </cell>
          <cell r="AW605">
            <v>1</v>
          </cell>
          <cell r="AZ605">
            <v>2</v>
          </cell>
          <cell r="BD605">
            <v>1</v>
          </cell>
          <cell r="BJ605">
            <v>7</v>
          </cell>
          <cell r="BQ605">
            <v>0</v>
          </cell>
          <cell r="BT605">
            <v>1</v>
          </cell>
          <cell r="CB605">
            <v>1</v>
          </cell>
          <cell r="CD605">
            <v>4</v>
          </cell>
        </row>
        <row r="606">
          <cell r="C606" t="str">
            <v>08</v>
          </cell>
          <cell r="E606">
            <v>30</v>
          </cell>
          <cell r="P606">
            <v>30</v>
          </cell>
          <cell r="U606" t="str">
            <v>2DT</v>
          </cell>
          <cell r="W606">
            <v>2</v>
          </cell>
          <cell r="AE606">
            <v>1</v>
          </cell>
          <cell r="AW606">
            <v>1</v>
          </cell>
          <cell r="AZ606">
            <v>2</v>
          </cell>
          <cell r="BD606">
            <v>2</v>
          </cell>
          <cell r="BJ606">
            <v>5</v>
          </cell>
          <cell r="BQ606">
            <v>0</v>
          </cell>
          <cell r="BT606">
            <v>0</v>
          </cell>
          <cell r="BY606">
            <v>2</v>
          </cell>
          <cell r="CB606">
            <v>1</v>
          </cell>
          <cell r="CD606">
            <v>4</v>
          </cell>
        </row>
        <row r="607">
          <cell r="C607" t="str">
            <v>09</v>
          </cell>
          <cell r="E607">
            <v>37</v>
          </cell>
          <cell r="P607">
            <v>37</v>
          </cell>
          <cell r="U607" t="str">
            <v>I</v>
          </cell>
          <cell r="W607">
            <v>1</v>
          </cell>
          <cell r="Z607">
            <v>1</v>
          </cell>
          <cell r="AW607">
            <v>0</v>
          </cell>
          <cell r="AZ607">
            <v>0</v>
          </cell>
          <cell r="BD607">
            <v>1</v>
          </cell>
          <cell r="BJ607">
            <v>0</v>
          </cell>
          <cell r="BQ607">
            <v>0</v>
          </cell>
          <cell r="BT607">
            <v>1</v>
          </cell>
          <cell r="CD607">
            <v>0</v>
          </cell>
        </row>
        <row r="608">
          <cell r="C608" t="str">
            <v>10</v>
          </cell>
          <cell r="E608">
            <v>38</v>
          </cell>
          <cell r="P608">
            <v>38</v>
          </cell>
          <cell r="U608" t="str">
            <v>I</v>
          </cell>
          <cell r="W608">
            <v>1</v>
          </cell>
          <cell r="Z608">
            <v>1</v>
          </cell>
          <cell r="AW608">
            <v>1</v>
          </cell>
          <cell r="AZ608">
            <v>2</v>
          </cell>
          <cell r="BD608">
            <v>1</v>
          </cell>
          <cell r="BJ608">
            <v>5</v>
          </cell>
          <cell r="BQ608">
            <v>0</v>
          </cell>
          <cell r="BT608">
            <v>1</v>
          </cell>
          <cell r="CB608">
            <v>1</v>
          </cell>
          <cell r="CD608">
            <v>4</v>
          </cell>
        </row>
        <row r="609">
          <cell r="C609" t="str">
            <v>11</v>
          </cell>
          <cell r="E609">
            <v>38</v>
          </cell>
          <cell r="P609">
            <v>38</v>
          </cell>
          <cell r="U609" t="str">
            <v>DT</v>
          </cell>
          <cell r="W609">
            <v>2</v>
          </cell>
          <cell r="AE609">
            <v>1</v>
          </cell>
          <cell r="AU609">
            <v>1</v>
          </cell>
          <cell r="AW609">
            <v>1</v>
          </cell>
          <cell r="AZ609">
            <v>2</v>
          </cell>
          <cell r="BF609">
            <v>1</v>
          </cell>
          <cell r="BJ609">
            <v>7</v>
          </cell>
          <cell r="BQ609">
            <v>0</v>
          </cell>
          <cell r="BT609">
            <v>0</v>
          </cell>
          <cell r="BY609">
            <v>1</v>
          </cell>
          <cell r="CB609">
            <v>1</v>
          </cell>
          <cell r="CD609">
            <v>4</v>
          </cell>
        </row>
        <row r="610">
          <cell r="C610" t="str">
            <v>12</v>
          </cell>
          <cell r="E610">
            <v>30</v>
          </cell>
          <cell r="P610">
            <v>30</v>
          </cell>
          <cell r="U610" t="str">
            <v>2DT</v>
          </cell>
          <cell r="W610">
            <v>2</v>
          </cell>
          <cell r="AE610">
            <v>1</v>
          </cell>
          <cell r="AW610">
            <v>0</v>
          </cell>
          <cell r="AZ610">
            <v>0</v>
          </cell>
          <cell r="BF610">
            <v>2</v>
          </cell>
          <cell r="BJ610">
            <v>0</v>
          </cell>
          <cell r="BQ610">
            <v>0</v>
          </cell>
          <cell r="BT610">
            <v>0</v>
          </cell>
          <cell r="BY610">
            <v>2</v>
          </cell>
          <cell r="CD610">
            <v>0</v>
          </cell>
        </row>
        <row r="611">
          <cell r="C611" t="str">
            <v>13</v>
          </cell>
          <cell r="E611">
            <v>35</v>
          </cell>
          <cell r="P611">
            <v>35</v>
          </cell>
          <cell r="U611" t="str">
            <v>I</v>
          </cell>
          <cell r="W611">
            <v>1</v>
          </cell>
          <cell r="Z611">
            <v>1</v>
          </cell>
          <cell r="AW611">
            <v>0</v>
          </cell>
          <cell r="AZ611">
            <v>0</v>
          </cell>
          <cell r="BD611">
            <v>1</v>
          </cell>
          <cell r="BJ611">
            <v>0</v>
          </cell>
          <cell r="BQ611">
            <v>0</v>
          </cell>
          <cell r="BT611">
            <v>1</v>
          </cell>
          <cell r="CD611">
            <v>0</v>
          </cell>
        </row>
        <row r="612">
          <cell r="C612" t="str">
            <v>14</v>
          </cell>
          <cell r="E612">
            <v>35</v>
          </cell>
          <cell r="P612">
            <v>35</v>
          </cell>
          <cell r="U612" t="str">
            <v>I</v>
          </cell>
          <cell r="W612">
            <v>1</v>
          </cell>
          <cell r="Z612">
            <v>1</v>
          </cell>
          <cell r="AU612">
            <v>1</v>
          </cell>
          <cell r="AW612">
            <v>0</v>
          </cell>
          <cell r="AZ612">
            <v>0</v>
          </cell>
          <cell r="BD612">
            <v>1</v>
          </cell>
          <cell r="BJ612">
            <v>2</v>
          </cell>
          <cell r="BQ612">
            <v>0</v>
          </cell>
          <cell r="BT612">
            <v>1</v>
          </cell>
          <cell r="CD612">
            <v>0</v>
          </cell>
        </row>
        <row r="613">
          <cell r="C613" t="str">
            <v>15</v>
          </cell>
          <cell r="E613">
            <v>35</v>
          </cell>
          <cell r="P613">
            <v>35</v>
          </cell>
          <cell r="U613" t="str">
            <v>G</v>
          </cell>
          <cell r="W613">
            <v>2</v>
          </cell>
          <cell r="AE613">
            <v>1</v>
          </cell>
          <cell r="AW613">
            <v>0</v>
          </cell>
          <cell r="AZ613">
            <v>0</v>
          </cell>
          <cell r="BF613">
            <v>1</v>
          </cell>
          <cell r="BJ613">
            <v>0</v>
          </cell>
          <cell r="BQ613">
            <v>1</v>
          </cell>
          <cell r="BT613">
            <v>2</v>
          </cell>
          <cell r="CD613">
            <v>0</v>
          </cell>
        </row>
        <row r="614">
          <cell r="C614" t="str">
            <v>16</v>
          </cell>
          <cell r="E614">
            <v>35</v>
          </cell>
          <cell r="P614">
            <v>35</v>
          </cell>
          <cell r="U614" t="str">
            <v>I</v>
          </cell>
          <cell r="W614">
            <v>1</v>
          </cell>
          <cell r="Z614">
            <v>1</v>
          </cell>
          <cell r="AW614">
            <v>1</v>
          </cell>
          <cell r="AZ614">
            <v>2</v>
          </cell>
          <cell r="BD614">
            <v>1</v>
          </cell>
          <cell r="BJ614">
            <v>5</v>
          </cell>
          <cell r="BQ614">
            <v>0</v>
          </cell>
          <cell r="BT614">
            <v>1</v>
          </cell>
          <cell r="CB614">
            <v>1</v>
          </cell>
          <cell r="CD614">
            <v>4</v>
          </cell>
        </row>
        <row r="615">
          <cell r="C615" t="str">
            <v>17</v>
          </cell>
          <cell r="E615">
            <v>30</v>
          </cell>
          <cell r="P615">
            <v>30</v>
          </cell>
          <cell r="U615" t="str">
            <v>I</v>
          </cell>
          <cell r="W615">
            <v>1</v>
          </cell>
          <cell r="Z615">
            <v>1</v>
          </cell>
          <cell r="AW615">
            <v>0</v>
          </cell>
          <cell r="AZ615">
            <v>0</v>
          </cell>
          <cell r="BD615">
            <v>1</v>
          </cell>
          <cell r="BJ615">
            <v>0</v>
          </cell>
          <cell r="BQ615">
            <v>0</v>
          </cell>
          <cell r="BT615">
            <v>1</v>
          </cell>
          <cell r="CD615">
            <v>0</v>
          </cell>
        </row>
        <row r="616">
          <cell r="C616" t="str">
            <v>18</v>
          </cell>
          <cell r="E616">
            <v>34</v>
          </cell>
          <cell r="P616">
            <v>34</v>
          </cell>
          <cell r="U616" t="str">
            <v>2DT</v>
          </cell>
          <cell r="W616">
            <v>2</v>
          </cell>
          <cell r="AE616">
            <v>1</v>
          </cell>
          <cell r="AW616">
            <v>1</v>
          </cell>
          <cell r="AZ616">
            <v>2</v>
          </cell>
          <cell r="BD616">
            <v>1</v>
          </cell>
          <cell r="BF616">
            <v>1</v>
          </cell>
          <cell r="BJ616">
            <v>5</v>
          </cell>
          <cell r="BQ616">
            <v>0</v>
          </cell>
          <cell r="BT616">
            <v>0</v>
          </cell>
          <cell r="BY616">
            <v>2</v>
          </cell>
          <cell r="CB616">
            <v>1</v>
          </cell>
          <cell r="CD616">
            <v>4</v>
          </cell>
        </row>
        <row r="617">
          <cell r="C617" t="str">
            <v>19</v>
          </cell>
          <cell r="E617">
            <v>30</v>
          </cell>
          <cell r="P617">
            <v>30</v>
          </cell>
          <cell r="U617" t="str">
            <v>I</v>
          </cell>
          <cell r="W617">
            <v>1</v>
          </cell>
          <cell r="Z617">
            <v>1</v>
          </cell>
          <cell r="AW617">
            <v>0</v>
          </cell>
          <cell r="AZ617">
            <v>0</v>
          </cell>
          <cell r="BD617">
            <v>1</v>
          </cell>
          <cell r="BJ617">
            <v>0</v>
          </cell>
          <cell r="BQ617">
            <v>0</v>
          </cell>
          <cell r="BT617">
            <v>1</v>
          </cell>
          <cell r="CD617">
            <v>0</v>
          </cell>
        </row>
        <row r="618">
          <cell r="C618" t="str">
            <v>20</v>
          </cell>
          <cell r="E618">
            <v>35</v>
          </cell>
          <cell r="P618">
            <v>35</v>
          </cell>
          <cell r="U618" t="str">
            <v>I</v>
          </cell>
          <cell r="W618">
            <v>1</v>
          </cell>
          <cell r="Z618">
            <v>1</v>
          </cell>
          <cell r="AU618">
            <v>1</v>
          </cell>
          <cell r="AW618">
            <v>0</v>
          </cell>
          <cell r="AZ618">
            <v>0</v>
          </cell>
          <cell r="BD618">
            <v>1</v>
          </cell>
          <cell r="BJ618">
            <v>2</v>
          </cell>
          <cell r="BQ618">
            <v>0</v>
          </cell>
          <cell r="BT618">
            <v>1</v>
          </cell>
          <cell r="CD618">
            <v>0</v>
          </cell>
        </row>
        <row r="619">
          <cell r="C619" t="str">
            <v>21</v>
          </cell>
          <cell r="E619">
            <v>30</v>
          </cell>
          <cell r="P619">
            <v>30</v>
          </cell>
          <cell r="U619" t="str">
            <v>2DT</v>
          </cell>
          <cell r="W619">
            <v>2</v>
          </cell>
          <cell r="AE619">
            <v>1</v>
          </cell>
          <cell r="AW619">
            <v>0</v>
          </cell>
          <cell r="AZ619">
            <v>0</v>
          </cell>
          <cell r="BD619">
            <v>1</v>
          </cell>
          <cell r="BF619">
            <v>1</v>
          </cell>
          <cell r="BJ619">
            <v>0</v>
          </cell>
          <cell r="BQ619">
            <v>0</v>
          </cell>
          <cell r="BT619">
            <v>0</v>
          </cell>
          <cell r="BY619">
            <v>2</v>
          </cell>
          <cell r="CD619">
            <v>0</v>
          </cell>
        </row>
        <row r="620">
          <cell r="C620" t="str">
            <v>22</v>
          </cell>
          <cell r="E620">
            <v>25</v>
          </cell>
          <cell r="P620">
            <v>25</v>
          </cell>
          <cell r="U620" t="str">
            <v>G</v>
          </cell>
          <cell r="W620">
            <v>2</v>
          </cell>
          <cell r="AE620">
            <v>1</v>
          </cell>
          <cell r="AW620">
            <v>0</v>
          </cell>
          <cell r="AZ620">
            <v>0</v>
          </cell>
          <cell r="BF620">
            <v>1</v>
          </cell>
          <cell r="BJ620">
            <v>0</v>
          </cell>
          <cell r="BQ620">
            <v>1</v>
          </cell>
          <cell r="BT620">
            <v>2</v>
          </cell>
          <cell r="CD620">
            <v>0</v>
          </cell>
        </row>
        <row r="621">
          <cell r="C621" t="str">
            <v>23</v>
          </cell>
          <cell r="E621">
            <v>25</v>
          </cell>
          <cell r="P621">
            <v>25</v>
          </cell>
          <cell r="U621" t="str">
            <v>2DT</v>
          </cell>
          <cell r="W621">
            <v>2</v>
          </cell>
          <cell r="AE621">
            <v>1</v>
          </cell>
          <cell r="AW621">
            <v>0</v>
          </cell>
          <cell r="AZ621">
            <v>0</v>
          </cell>
          <cell r="BD621">
            <v>1</v>
          </cell>
          <cell r="BF621">
            <v>1</v>
          </cell>
          <cell r="BJ621">
            <v>0</v>
          </cell>
          <cell r="BQ621">
            <v>0</v>
          </cell>
          <cell r="BT621">
            <v>0</v>
          </cell>
          <cell r="BY621">
            <v>2</v>
          </cell>
          <cell r="CD621">
            <v>0</v>
          </cell>
          <cell r="CJ621">
            <v>4</v>
          </cell>
        </row>
        <row r="622">
          <cell r="C622" t="str">
            <v>24</v>
          </cell>
          <cell r="E622">
            <v>32</v>
          </cell>
          <cell r="P622">
            <v>32</v>
          </cell>
          <cell r="U622" t="str">
            <v>G</v>
          </cell>
          <cell r="W622">
            <v>2</v>
          </cell>
          <cell r="AE622">
            <v>1</v>
          </cell>
          <cell r="AW622">
            <v>1</v>
          </cell>
          <cell r="AZ622">
            <v>2</v>
          </cell>
          <cell r="BF622">
            <v>1</v>
          </cell>
          <cell r="BJ622">
            <v>5</v>
          </cell>
          <cell r="BQ622">
            <v>1</v>
          </cell>
          <cell r="BT622">
            <v>2</v>
          </cell>
          <cell r="CB622">
            <v>1</v>
          </cell>
          <cell r="CD622">
            <v>4</v>
          </cell>
        </row>
        <row r="623">
          <cell r="C623" t="str">
            <v>25</v>
          </cell>
          <cell r="E623">
            <v>35</v>
          </cell>
          <cell r="P623">
            <v>35</v>
          </cell>
          <cell r="U623" t="str">
            <v>DT</v>
          </cell>
          <cell r="W623">
            <v>2</v>
          </cell>
          <cell r="AE623">
            <v>1</v>
          </cell>
          <cell r="AU623">
            <v>1</v>
          </cell>
          <cell r="AW623">
            <v>0</v>
          </cell>
          <cell r="AZ623">
            <v>0</v>
          </cell>
          <cell r="BF623">
            <v>1</v>
          </cell>
          <cell r="BJ623">
            <v>2</v>
          </cell>
          <cell r="BQ623">
            <v>0</v>
          </cell>
          <cell r="BT623">
            <v>0</v>
          </cell>
          <cell r="BY623">
            <v>1</v>
          </cell>
          <cell r="CD623">
            <v>0</v>
          </cell>
        </row>
        <row r="624">
          <cell r="C624" t="str">
            <v>28</v>
          </cell>
          <cell r="E624">
            <v>30</v>
          </cell>
          <cell r="P624">
            <v>30</v>
          </cell>
          <cell r="U624" t="str">
            <v>DT</v>
          </cell>
          <cell r="W624">
            <v>2</v>
          </cell>
          <cell r="AE624">
            <v>1</v>
          </cell>
          <cell r="AU624">
            <v>1</v>
          </cell>
          <cell r="AW624">
            <v>1</v>
          </cell>
          <cell r="AZ624">
            <v>2</v>
          </cell>
          <cell r="BF624">
            <v>1</v>
          </cell>
          <cell r="BJ624">
            <v>7</v>
          </cell>
          <cell r="BQ624">
            <v>0</v>
          </cell>
          <cell r="BT624">
            <v>0</v>
          </cell>
          <cell r="BY624">
            <v>1</v>
          </cell>
          <cell r="CB624">
            <v>1</v>
          </cell>
          <cell r="CD624">
            <v>4</v>
          </cell>
        </row>
        <row r="625">
          <cell r="P625">
            <v>0</v>
          </cell>
          <cell r="AZ625">
            <v>0</v>
          </cell>
          <cell r="BJ625">
            <v>0</v>
          </cell>
          <cell r="BQ625">
            <v>0</v>
          </cell>
          <cell r="BT625">
            <v>0</v>
          </cell>
        </row>
        <row r="626">
          <cell r="C626" t="str">
            <v>/08</v>
          </cell>
          <cell r="P626">
            <v>0</v>
          </cell>
          <cell r="AZ626">
            <v>0</v>
          </cell>
          <cell r="BF626">
            <v>1</v>
          </cell>
          <cell r="BJ626">
            <v>0</v>
          </cell>
          <cell r="BQ626">
            <v>0</v>
          </cell>
          <cell r="BS626">
            <v>0</v>
          </cell>
          <cell r="BT626">
            <v>0</v>
          </cell>
          <cell r="BY626">
            <v>1</v>
          </cell>
        </row>
        <row r="627">
          <cell r="C627" t="str">
            <v>01</v>
          </cell>
          <cell r="E627">
            <v>35</v>
          </cell>
          <cell r="P627">
            <v>35</v>
          </cell>
          <cell r="U627" t="str">
            <v>2DT</v>
          </cell>
          <cell r="W627">
            <v>2</v>
          </cell>
          <cell r="AE627">
            <v>1</v>
          </cell>
          <cell r="AW627">
            <v>1</v>
          </cell>
          <cell r="AZ627">
            <v>2</v>
          </cell>
          <cell r="BF627">
            <v>2</v>
          </cell>
          <cell r="BJ627">
            <v>5</v>
          </cell>
          <cell r="BQ627">
            <v>0</v>
          </cell>
          <cell r="BS627">
            <v>0</v>
          </cell>
          <cell r="BT627">
            <v>0</v>
          </cell>
          <cell r="BY627">
            <v>2</v>
          </cell>
          <cell r="CB627">
            <v>1</v>
          </cell>
          <cell r="CD627">
            <v>4</v>
          </cell>
        </row>
        <row r="628">
          <cell r="C628" t="str">
            <v>02</v>
          </cell>
          <cell r="E628">
            <v>35</v>
          </cell>
          <cell r="P628">
            <v>35</v>
          </cell>
          <cell r="U628" t="str">
            <v>3DT</v>
          </cell>
          <cell r="W628">
            <v>2</v>
          </cell>
          <cell r="AE628">
            <v>1</v>
          </cell>
          <cell r="AW628">
            <v>1</v>
          </cell>
          <cell r="AZ628">
            <v>2</v>
          </cell>
          <cell r="BD628">
            <v>2</v>
          </cell>
          <cell r="BF628">
            <v>1</v>
          </cell>
          <cell r="BJ628">
            <v>5</v>
          </cell>
          <cell r="BQ628">
            <v>0</v>
          </cell>
          <cell r="BS628">
            <v>0</v>
          </cell>
          <cell r="BT628">
            <v>0</v>
          </cell>
          <cell r="BY628">
            <v>3</v>
          </cell>
          <cell r="CB628">
            <v>1</v>
          </cell>
          <cell r="CD628">
            <v>4</v>
          </cell>
        </row>
        <row r="629">
          <cell r="C629" t="str">
            <v>03</v>
          </cell>
          <cell r="E629">
            <v>35</v>
          </cell>
          <cell r="P629">
            <v>35</v>
          </cell>
          <cell r="U629" t="str">
            <v>I</v>
          </cell>
          <cell r="W629">
            <v>1</v>
          </cell>
          <cell r="Z629">
            <v>1</v>
          </cell>
          <cell r="AW629">
            <v>1</v>
          </cell>
          <cell r="AZ629">
            <v>2</v>
          </cell>
          <cell r="BD629">
            <v>1</v>
          </cell>
          <cell r="BJ629">
            <v>5</v>
          </cell>
          <cell r="BQ629">
            <v>0</v>
          </cell>
          <cell r="BT629">
            <v>1</v>
          </cell>
          <cell r="CB629">
            <v>1</v>
          </cell>
          <cell r="CD629">
            <v>4</v>
          </cell>
        </row>
        <row r="630">
          <cell r="C630" t="str">
            <v>04</v>
          </cell>
          <cell r="E630">
            <v>30</v>
          </cell>
          <cell r="P630">
            <v>30</v>
          </cell>
          <cell r="U630" t="str">
            <v>G</v>
          </cell>
          <cell r="W630">
            <v>2</v>
          </cell>
          <cell r="AE630">
            <v>1</v>
          </cell>
          <cell r="AW630">
            <v>1</v>
          </cell>
          <cell r="AZ630">
            <v>2</v>
          </cell>
          <cell r="BF630">
            <v>1</v>
          </cell>
          <cell r="BJ630">
            <v>5</v>
          </cell>
          <cell r="BQ630">
            <v>1</v>
          </cell>
          <cell r="BT630">
            <v>2</v>
          </cell>
          <cell r="CB630">
            <v>1</v>
          </cell>
          <cell r="CD630">
            <v>4</v>
          </cell>
        </row>
        <row r="631">
          <cell r="C631" t="str">
            <v>05</v>
          </cell>
          <cell r="E631">
            <v>30</v>
          </cell>
          <cell r="P631">
            <v>30</v>
          </cell>
          <cell r="U631" t="str">
            <v>I</v>
          </cell>
          <cell r="W631">
            <v>1</v>
          </cell>
          <cell r="Z631">
            <v>1</v>
          </cell>
          <cell r="AU631">
            <v>1</v>
          </cell>
          <cell r="AW631">
            <v>1</v>
          </cell>
          <cell r="AZ631">
            <v>2</v>
          </cell>
          <cell r="BD631">
            <v>1</v>
          </cell>
          <cell r="BJ631">
            <v>7</v>
          </cell>
          <cell r="BQ631">
            <v>0</v>
          </cell>
          <cell r="BT631">
            <v>1</v>
          </cell>
          <cell r="CB631">
            <v>1</v>
          </cell>
          <cell r="CD631">
            <v>4</v>
          </cell>
        </row>
        <row r="632">
          <cell r="C632" t="str">
            <v>06</v>
          </cell>
          <cell r="E632">
            <v>35</v>
          </cell>
          <cell r="P632">
            <v>35</v>
          </cell>
          <cell r="U632" t="str">
            <v>DT</v>
          </cell>
          <cell r="W632">
            <v>2</v>
          </cell>
          <cell r="AE632">
            <v>1</v>
          </cell>
          <cell r="AW632">
            <v>1</v>
          </cell>
          <cell r="AZ632">
            <v>2</v>
          </cell>
          <cell r="BF632">
            <v>1</v>
          </cell>
          <cell r="BJ632">
            <v>5</v>
          </cell>
          <cell r="BQ632">
            <v>0</v>
          </cell>
          <cell r="BT632">
            <v>0</v>
          </cell>
          <cell r="BY632">
            <v>1</v>
          </cell>
          <cell r="CB632">
            <v>1</v>
          </cell>
          <cell r="CD632">
            <v>4</v>
          </cell>
        </row>
        <row r="633">
          <cell r="C633" t="str">
            <v>07</v>
          </cell>
          <cell r="E633">
            <v>25</v>
          </cell>
          <cell r="P633">
            <v>25</v>
          </cell>
          <cell r="U633" t="str">
            <v>G</v>
          </cell>
          <cell r="W633">
            <v>2</v>
          </cell>
          <cell r="AE633">
            <v>1</v>
          </cell>
          <cell r="AW633">
            <v>1</v>
          </cell>
          <cell r="AZ633">
            <v>2</v>
          </cell>
          <cell r="BF633">
            <v>1</v>
          </cell>
          <cell r="BJ633">
            <v>5</v>
          </cell>
          <cell r="BQ633">
            <v>1</v>
          </cell>
          <cell r="BT633">
            <v>2</v>
          </cell>
          <cell r="CB633">
            <v>1</v>
          </cell>
          <cell r="CD633">
            <v>4</v>
          </cell>
        </row>
        <row r="634">
          <cell r="C634" t="str">
            <v>08</v>
          </cell>
          <cell r="E634">
            <v>30</v>
          </cell>
          <cell r="P634">
            <v>30</v>
          </cell>
          <cell r="U634" t="str">
            <v>I</v>
          </cell>
          <cell r="W634">
            <v>1</v>
          </cell>
          <cell r="Z634">
            <v>1</v>
          </cell>
          <cell r="AW634">
            <v>0</v>
          </cell>
          <cell r="AZ634">
            <v>0</v>
          </cell>
          <cell r="BD634">
            <v>1</v>
          </cell>
          <cell r="BJ634">
            <v>0</v>
          </cell>
          <cell r="BQ634">
            <v>0</v>
          </cell>
          <cell r="BT634">
            <v>1</v>
          </cell>
          <cell r="CD634">
            <v>0</v>
          </cell>
        </row>
        <row r="635">
          <cell r="C635" t="str">
            <v>09</v>
          </cell>
          <cell r="E635">
            <v>30</v>
          </cell>
          <cell r="P635">
            <v>30</v>
          </cell>
          <cell r="U635" t="str">
            <v>I</v>
          </cell>
          <cell r="W635">
            <v>1</v>
          </cell>
          <cell r="Z635">
            <v>1</v>
          </cell>
          <cell r="AU635">
            <v>1</v>
          </cell>
          <cell r="AW635">
            <v>1</v>
          </cell>
          <cell r="AZ635">
            <v>2</v>
          </cell>
          <cell r="BD635">
            <v>1</v>
          </cell>
          <cell r="BJ635">
            <v>7</v>
          </cell>
          <cell r="BQ635">
            <v>0</v>
          </cell>
          <cell r="BT635">
            <v>1</v>
          </cell>
          <cell r="CB635">
            <v>1</v>
          </cell>
          <cell r="CD635">
            <v>4</v>
          </cell>
        </row>
        <row r="636">
          <cell r="C636" t="str">
            <v>10</v>
          </cell>
          <cell r="E636">
            <v>35</v>
          </cell>
          <cell r="P636">
            <v>35</v>
          </cell>
          <cell r="U636" t="str">
            <v>DT</v>
          </cell>
          <cell r="W636">
            <v>2</v>
          </cell>
          <cell r="AE636">
            <v>1</v>
          </cell>
          <cell r="AW636">
            <v>1</v>
          </cell>
          <cell r="AZ636">
            <v>2</v>
          </cell>
          <cell r="BF636">
            <v>1</v>
          </cell>
          <cell r="BJ636">
            <v>5</v>
          </cell>
          <cell r="BQ636">
            <v>0</v>
          </cell>
          <cell r="BS636">
            <v>0</v>
          </cell>
          <cell r="BT636">
            <v>0</v>
          </cell>
          <cell r="BY636">
            <v>1</v>
          </cell>
          <cell r="CB636">
            <v>1</v>
          </cell>
          <cell r="CD636">
            <v>4</v>
          </cell>
        </row>
        <row r="637">
          <cell r="BT637">
            <v>0</v>
          </cell>
        </row>
        <row r="638">
          <cell r="C638" t="str">
            <v>Cộng 9</v>
          </cell>
          <cell r="E638">
            <v>2150.6000000000004</v>
          </cell>
          <cell r="F638">
            <v>0</v>
          </cell>
          <cell r="G638">
            <v>0</v>
          </cell>
          <cell r="H638">
            <v>0</v>
          </cell>
          <cell r="I638">
            <v>894.60000000000014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1256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53</v>
          </cell>
          <cell r="X638">
            <v>0</v>
          </cell>
          <cell r="Y638">
            <v>0</v>
          </cell>
          <cell r="Z638">
            <v>19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17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13</v>
          </cell>
          <cell r="AV638">
            <v>0</v>
          </cell>
          <cell r="AW638">
            <v>39</v>
          </cell>
          <cell r="AX638">
            <v>0</v>
          </cell>
          <cell r="AY638">
            <v>0</v>
          </cell>
          <cell r="AZ638">
            <v>40</v>
          </cell>
          <cell r="BA638">
            <v>0</v>
          </cell>
          <cell r="BB638">
            <v>0</v>
          </cell>
          <cell r="BC638">
            <v>0</v>
          </cell>
          <cell r="BD638">
            <v>37</v>
          </cell>
          <cell r="BE638">
            <v>8</v>
          </cell>
          <cell r="BF638">
            <v>19</v>
          </cell>
          <cell r="BG638">
            <v>0</v>
          </cell>
          <cell r="BH638">
            <v>0</v>
          </cell>
          <cell r="BI638">
            <v>0</v>
          </cell>
          <cell r="BJ638">
            <v>118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5</v>
          </cell>
          <cell r="BR638">
            <v>0</v>
          </cell>
          <cell r="BS638">
            <v>0</v>
          </cell>
          <cell r="BT638">
            <v>30</v>
          </cell>
          <cell r="BU638">
            <v>0</v>
          </cell>
          <cell r="BV638">
            <v>10</v>
          </cell>
          <cell r="BW638">
            <v>0</v>
          </cell>
          <cell r="BX638">
            <v>0</v>
          </cell>
          <cell r="BY638">
            <v>30</v>
          </cell>
          <cell r="BZ638">
            <v>0</v>
          </cell>
          <cell r="CA638">
            <v>0</v>
          </cell>
          <cell r="CB638">
            <v>20</v>
          </cell>
          <cell r="CC638">
            <v>0</v>
          </cell>
          <cell r="CD638">
            <v>102</v>
          </cell>
          <cell r="CE638">
            <v>9</v>
          </cell>
          <cell r="CF638">
            <v>3</v>
          </cell>
          <cell r="CG638">
            <v>18</v>
          </cell>
          <cell r="CH638">
            <v>6</v>
          </cell>
          <cell r="CI638">
            <v>2</v>
          </cell>
          <cell r="CJ638">
            <v>18</v>
          </cell>
          <cell r="CK638">
            <v>0</v>
          </cell>
          <cell r="CL638">
            <v>52</v>
          </cell>
          <cell r="CM638">
            <v>0</v>
          </cell>
          <cell r="CN638">
            <v>16</v>
          </cell>
          <cell r="CO638">
            <v>8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3</v>
          </cell>
          <cell r="CV638">
            <v>1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22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ES638">
            <v>0</v>
          </cell>
          <cell r="ET638">
            <v>0</v>
          </cell>
          <cell r="EU638">
            <v>0</v>
          </cell>
          <cell r="EV638">
            <v>0</v>
          </cell>
          <cell r="EW638">
            <v>0</v>
          </cell>
          <cell r="EX638">
            <v>0</v>
          </cell>
          <cell r="EY638">
            <v>0</v>
          </cell>
          <cell r="EZ638">
            <v>0</v>
          </cell>
          <cell r="FA638">
            <v>0</v>
          </cell>
          <cell r="FB638">
            <v>0</v>
          </cell>
          <cell r="FC638">
            <v>0</v>
          </cell>
          <cell r="FD638">
            <v>0</v>
          </cell>
          <cell r="FE638">
            <v>0</v>
          </cell>
          <cell r="FF638">
            <v>0</v>
          </cell>
          <cell r="FG638">
            <v>0</v>
          </cell>
          <cell r="FH638">
            <v>0</v>
          </cell>
          <cell r="FI638">
            <v>0</v>
          </cell>
          <cell r="FJ638">
            <v>0</v>
          </cell>
          <cell r="FK638">
            <v>0</v>
          </cell>
          <cell r="FL638">
            <v>0</v>
          </cell>
          <cell r="FM638">
            <v>0</v>
          </cell>
          <cell r="FN638">
            <v>0</v>
          </cell>
          <cell r="FO638">
            <v>0</v>
          </cell>
        </row>
        <row r="639">
          <cell r="B639">
            <v>11</v>
          </cell>
          <cell r="C639" t="str">
            <v>Lưới hạ thế sau TBA Láng Me 5</v>
          </cell>
        </row>
        <row r="640">
          <cell r="D640" t="str">
            <v>119</v>
          </cell>
          <cell r="U640" t="str">
            <v>3DT</v>
          </cell>
          <cell r="CJ640">
            <v>8</v>
          </cell>
          <cell r="CN640">
            <v>8</v>
          </cell>
        </row>
        <row r="641">
          <cell r="D641" t="str">
            <v>001</v>
          </cell>
          <cell r="U641" t="str">
            <v>2DT</v>
          </cell>
          <cell r="BE641">
            <v>2</v>
          </cell>
          <cell r="BY641">
            <v>2</v>
          </cell>
          <cell r="CJ641">
            <v>8</v>
          </cell>
        </row>
        <row r="650">
          <cell r="C650" t="str">
            <v>Cộng 10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2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16</v>
          </cell>
          <cell r="CK650">
            <v>0</v>
          </cell>
          <cell r="CL650">
            <v>0</v>
          </cell>
          <cell r="CM650">
            <v>0</v>
          </cell>
          <cell r="CN650">
            <v>8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0</v>
          </cell>
          <cell r="CZ650">
            <v>0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0</v>
          </cell>
          <cell r="DM650">
            <v>0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0</v>
          </cell>
          <cell r="EM650">
            <v>0</v>
          </cell>
          <cell r="EN650">
            <v>0</v>
          </cell>
          <cell r="EO650">
            <v>0</v>
          </cell>
          <cell r="EP650">
            <v>0</v>
          </cell>
          <cell r="EQ650">
            <v>0</v>
          </cell>
          <cell r="ER650">
            <v>0</v>
          </cell>
          <cell r="ES650">
            <v>0</v>
          </cell>
          <cell r="ET650">
            <v>0</v>
          </cell>
          <cell r="EU650">
            <v>0</v>
          </cell>
          <cell r="EV650">
            <v>0</v>
          </cell>
          <cell r="EW650">
            <v>0</v>
          </cell>
          <cell r="EX650">
            <v>0</v>
          </cell>
          <cell r="EY650">
            <v>0</v>
          </cell>
          <cell r="EZ650">
            <v>0</v>
          </cell>
          <cell r="FA650">
            <v>0</v>
          </cell>
          <cell r="FB650">
            <v>0</v>
          </cell>
          <cell r="FC650">
            <v>0</v>
          </cell>
          <cell r="FD650">
            <v>0</v>
          </cell>
          <cell r="FE650">
            <v>0</v>
          </cell>
          <cell r="FF650">
            <v>0</v>
          </cell>
          <cell r="FG650">
            <v>0</v>
          </cell>
          <cell r="FH650">
            <v>0</v>
          </cell>
          <cell r="FI650">
            <v>0</v>
          </cell>
          <cell r="FJ650">
            <v>0</v>
          </cell>
          <cell r="FK650">
            <v>0</v>
          </cell>
          <cell r="FL650">
            <v>0</v>
          </cell>
          <cell r="FM650">
            <v>0</v>
          </cell>
          <cell r="FN650">
            <v>0</v>
          </cell>
          <cell r="FO650">
            <v>0</v>
          </cell>
        </row>
        <row r="651">
          <cell r="B651">
            <v>12</v>
          </cell>
          <cell r="C651" t="str">
            <v>Lưới hạ thế sau TBA Láng Me 5A-1</v>
          </cell>
        </row>
        <row r="653">
          <cell r="D653" t="str">
            <v>006</v>
          </cell>
          <cell r="U653" t="str">
            <v>2DT</v>
          </cell>
          <cell r="BE653">
            <v>2</v>
          </cell>
          <cell r="BY653">
            <v>2</v>
          </cell>
          <cell r="CE653">
            <v>6</v>
          </cell>
          <cell r="CG653">
            <v>12</v>
          </cell>
          <cell r="CJ653">
            <v>8</v>
          </cell>
          <cell r="CO653">
            <v>8</v>
          </cell>
          <cell r="CU653">
            <v>2</v>
          </cell>
        </row>
        <row r="655">
          <cell r="C655" t="str">
            <v>Cộng 11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2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2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6</v>
          </cell>
          <cell r="CF655">
            <v>0</v>
          </cell>
          <cell r="CG655">
            <v>12</v>
          </cell>
          <cell r="CH655">
            <v>0</v>
          </cell>
          <cell r="CI655">
            <v>0</v>
          </cell>
          <cell r="CJ655">
            <v>8</v>
          </cell>
          <cell r="CK655">
            <v>0</v>
          </cell>
          <cell r="CL655">
            <v>0</v>
          </cell>
          <cell r="CM655">
            <v>0</v>
          </cell>
          <cell r="CN655">
            <v>0</v>
          </cell>
          <cell r="CO655">
            <v>8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2</v>
          </cell>
          <cell r="CV655">
            <v>0</v>
          </cell>
          <cell r="CW655">
            <v>0</v>
          </cell>
          <cell r="CX655">
            <v>0</v>
          </cell>
          <cell r="CY655">
            <v>0</v>
          </cell>
          <cell r="CZ655">
            <v>0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0</v>
          </cell>
          <cell r="EM655">
            <v>0</v>
          </cell>
          <cell r="EN655">
            <v>0</v>
          </cell>
          <cell r="EO655">
            <v>0</v>
          </cell>
          <cell r="EP655">
            <v>0</v>
          </cell>
          <cell r="EQ655">
            <v>0</v>
          </cell>
          <cell r="ER655">
            <v>0</v>
          </cell>
          <cell r="ES655">
            <v>0</v>
          </cell>
          <cell r="ET655">
            <v>0</v>
          </cell>
          <cell r="EU655">
            <v>0</v>
          </cell>
          <cell r="EV655">
            <v>0</v>
          </cell>
          <cell r="EW655">
            <v>0</v>
          </cell>
          <cell r="EX655">
            <v>0</v>
          </cell>
          <cell r="EY655">
            <v>0</v>
          </cell>
          <cell r="EZ655">
            <v>0</v>
          </cell>
          <cell r="FA655">
            <v>0</v>
          </cell>
          <cell r="FB655">
            <v>0</v>
          </cell>
          <cell r="FC655">
            <v>0</v>
          </cell>
          <cell r="FD655">
            <v>0</v>
          </cell>
          <cell r="FE655">
            <v>0</v>
          </cell>
          <cell r="FF655">
            <v>0</v>
          </cell>
          <cell r="FG655">
            <v>0</v>
          </cell>
          <cell r="FH655">
            <v>0</v>
          </cell>
          <cell r="FI655">
            <v>0</v>
          </cell>
          <cell r="FJ655">
            <v>0</v>
          </cell>
          <cell r="FK655">
            <v>0</v>
          </cell>
          <cell r="FL655">
            <v>0</v>
          </cell>
          <cell r="FM655">
            <v>0</v>
          </cell>
          <cell r="FN655">
            <v>0</v>
          </cell>
          <cell r="FO655">
            <v>0</v>
          </cell>
        </row>
        <row r="656">
          <cell r="B656">
            <v>13</v>
          </cell>
          <cell r="C656" t="str">
            <v>Lưới hạ thế sau TBA Láng Me 3B</v>
          </cell>
        </row>
        <row r="658">
          <cell r="D658" t="str">
            <v>006</v>
          </cell>
          <cell r="U658" t="str">
            <v>2DT</v>
          </cell>
          <cell r="AY658">
            <v>2</v>
          </cell>
          <cell r="CE658">
            <v>6</v>
          </cell>
          <cell r="CG658">
            <v>12</v>
          </cell>
          <cell r="CI658">
            <v>8</v>
          </cell>
          <cell r="CU658">
            <v>2</v>
          </cell>
          <cell r="CX658">
            <v>2</v>
          </cell>
        </row>
        <row r="660">
          <cell r="C660" t="str">
            <v>Cộng 12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2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6</v>
          </cell>
          <cell r="CF660">
            <v>0</v>
          </cell>
          <cell r="CG660">
            <v>12</v>
          </cell>
          <cell r="CH660">
            <v>0</v>
          </cell>
          <cell r="CI660">
            <v>8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>
            <v>0</v>
          </cell>
          <cell r="CO660">
            <v>0</v>
          </cell>
          <cell r="CP660">
            <v>0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2</v>
          </cell>
          <cell r="CV660">
            <v>0</v>
          </cell>
          <cell r="CW660">
            <v>0</v>
          </cell>
          <cell r="CX660">
            <v>2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0</v>
          </cell>
          <cell r="EO660">
            <v>0</v>
          </cell>
          <cell r="EP660">
            <v>0</v>
          </cell>
          <cell r="EQ660">
            <v>0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>
            <v>0</v>
          </cell>
          <cell r="FA660">
            <v>0</v>
          </cell>
          <cell r="FB660">
            <v>0</v>
          </cell>
          <cell r="FC660">
            <v>0</v>
          </cell>
          <cell r="FD660">
            <v>0</v>
          </cell>
          <cell r="FE660">
            <v>0</v>
          </cell>
          <cell r="FF660">
            <v>0</v>
          </cell>
          <cell r="FG660">
            <v>0</v>
          </cell>
          <cell r="FH660">
            <v>0</v>
          </cell>
          <cell r="FI660">
            <v>0</v>
          </cell>
          <cell r="FJ660">
            <v>0</v>
          </cell>
          <cell r="FK660">
            <v>0</v>
          </cell>
          <cell r="FL660">
            <v>0</v>
          </cell>
          <cell r="FM660">
            <v>0</v>
          </cell>
          <cell r="FN660">
            <v>0</v>
          </cell>
          <cell r="FO660">
            <v>0</v>
          </cell>
        </row>
        <row r="661">
          <cell r="B661">
            <v>14</v>
          </cell>
          <cell r="C661" t="str">
            <v>Lưới hạ thế sau TBA Suối Râm 7, 7A</v>
          </cell>
        </row>
        <row r="662">
          <cell r="D662" t="str">
            <v>007</v>
          </cell>
          <cell r="U662" t="str">
            <v>2DT</v>
          </cell>
          <cell r="AX662">
            <v>2</v>
          </cell>
          <cell r="CE662">
            <v>4</v>
          </cell>
          <cell r="CG662">
            <v>8</v>
          </cell>
          <cell r="CI662">
            <v>8</v>
          </cell>
          <cell r="CU662">
            <v>2</v>
          </cell>
          <cell r="CY662">
            <v>2</v>
          </cell>
        </row>
        <row r="664">
          <cell r="D664" t="str">
            <v>013</v>
          </cell>
          <cell r="U664" t="str">
            <v>2DT</v>
          </cell>
          <cell r="AX664">
            <v>2</v>
          </cell>
          <cell r="BA664">
            <v>2</v>
          </cell>
          <cell r="CE664">
            <v>4</v>
          </cell>
          <cell r="CG664">
            <v>8</v>
          </cell>
          <cell r="CI664">
            <v>8</v>
          </cell>
          <cell r="CU664">
            <v>2</v>
          </cell>
          <cell r="CX664">
            <v>2</v>
          </cell>
        </row>
        <row r="669">
          <cell r="C669" t="str">
            <v>Cộng 13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4</v>
          </cell>
          <cell r="AY669">
            <v>0</v>
          </cell>
          <cell r="AZ669">
            <v>0</v>
          </cell>
          <cell r="BA669">
            <v>2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8</v>
          </cell>
          <cell r="CF669">
            <v>0</v>
          </cell>
          <cell r="CG669">
            <v>16</v>
          </cell>
          <cell r="CH669">
            <v>0</v>
          </cell>
          <cell r="CI669">
            <v>16</v>
          </cell>
          <cell r="CJ669">
            <v>0</v>
          </cell>
          <cell r="CK669">
            <v>0</v>
          </cell>
          <cell r="CL669">
            <v>0</v>
          </cell>
          <cell r="CM669">
            <v>0</v>
          </cell>
          <cell r="CN669">
            <v>0</v>
          </cell>
          <cell r="CO669">
            <v>0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4</v>
          </cell>
          <cell r="CV669">
            <v>0</v>
          </cell>
          <cell r="CW669">
            <v>0</v>
          </cell>
          <cell r="CX669">
            <v>2</v>
          </cell>
          <cell r="CY669">
            <v>2</v>
          </cell>
          <cell r="CZ669">
            <v>0</v>
          </cell>
          <cell r="DA669">
            <v>0</v>
          </cell>
          <cell r="DB669">
            <v>0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0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0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0</v>
          </cell>
          <cell r="EN669">
            <v>0</v>
          </cell>
          <cell r="EO669">
            <v>0</v>
          </cell>
          <cell r="EP669">
            <v>0</v>
          </cell>
          <cell r="EQ669">
            <v>0</v>
          </cell>
          <cell r="ER669">
            <v>0</v>
          </cell>
          <cell r="ES669">
            <v>0</v>
          </cell>
          <cell r="ET669">
            <v>0</v>
          </cell>
          <cell r="EU669">
            <v>0</v>
          </cell>
          <cell r="EV669">
            <v>0</v>
          </cell>
          <cell r="EW669">
            <v>0</v>
          </cell>
          <cell r="EX669">
            <v>0</v>
          </cell>
          <cell r="EY669">
            <v>0</v>
          </cell>
          <cell r="EZ669">
            <v>0</v>
          </cell>
          <cell r="FA669">
            <v>0</v>
          </cell>
          <cell r="FB669">
            <v>0</v>
          </cell>
          <cell r="FC669">
            <v>0</v>
          </cell>
          <cell r="FD669">
            <v>0</v>
          </cell>
          <cell r="FE669">
            <v>0</v>
          </cell>
          <cell r="FF669">
            <v>0</v>
          </cell>
          <cell r="FG669">
            <v>0</v>
          </cell>
          <cell r="FH669">
            <v>0</v>
          </cell>
          <cell r="FI669">
            <v>0</v>
          </cell>
          <cell r="FJ669">
            <v>0</v>
          </cell>
          <cell r="FK669">
            <v>0</v>
          </cell>
          <cell r="FL669">
            <v>0</v>
          </cell>
          <cell r="FM669">
            <v>0</v>
          </cell>
          <cell r="FN669">
            <v>0</v>
          </cell>
          <cell r="FO669">
            <v>0</v>
          </cell>
        </row>
        <row r="670">
          <cell r="B670">
            <v>14</v>
          </cell>
          <cell r="C670" t="str">
            <v>Lưới điện hạ thế sau TBA Cánh đồng Xuân Tây 1, 1A, 1B</v>
          </cell>
        </row>
        <row r="671">
          <cell r="D671" t="str">
            <v>014</v>
          </cell>
          <cell r="U671" t="str">
            <v>2DT</v>
          </cell>
          <cell r="BE671">
            <v>2</v>
          </cell>
          <cell r="BX671">
            <v>2</v>
          </cell>
          <cell r="CE671">
            <v>6</v>
          </cell>
          <cell r="CG671">
            <v>12</v>
          </cell>
          <cell r="CI671">
            <v>8</v>
          </cell>
          <cell r="CO671">
            <v>8</v>
          </cell>
          <cell r="CU671">
            <v>2</v>
          </cell>
        </row>
        <row r="673">
          <cell r="D673" t="str">
            <v>026</v>
          </cell>
          <cell r="U673" t="str">
            <v>2DT</v>
          </cell>
          <cell r="BE673">
            <v>2</v>
          </cell>
          <cell r="BX673">
            <v>2</v>
          </cell>
          <cell r="CE673">
            <v>6</v>
          </cell>
          <cell r="CG673">
            <v>12</v>
          </cell>
          <cell r="CI673">
            <v>8</v>
          </cell>
          <cell r="CO673">
            <v>8</v>
          </cell>
          <cell r="CU673">
            <v>2</v>
          </cell>
        </row>
        <row r="675">
          <cell r="C675" t="str">
            <v>Cộng 14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4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4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12</v>
          </cell>
          <cell r="CF675">
            <v>0</v>
          </cell>
          <cell r="CG675">
            <v>24</v>
          </cell>
          <cell r="CH675">
            <v>0</v>
          </cell>
          <cell r="CI675">
            <v>16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16</v>
          </cell>
          <cell r="CP675">
            <v>0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4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0</v>
          </cell>
          <cell r="DA675">
            <v>0</v>
          </cell>
          <cell r="DB675">
            <v>0</v>
          </cell>
          <cell r="DC675">
            <v>0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0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0</v>
          </cell>
          <cell r="EN675">
            <v>0</v>
          </cell>
          <cell r="EO675">
            <v>0</v>
          </cell>
          <cell r="EP675">
            <v>0</v>
          </cell>
          <cell r="EQ675">
            <v>0</v>
          </cell>
          <cell r="ER675">
            <v>0</v>
          </cell>
          <cell r="ES675">
            <v>0</v>
          </cell>
          <cell r="ET675">
            <v>0</v>
          </cell>
          <cell r="EU675">
            <v>0</v>
          </cell>
          <cell r="EV675">
            <v>0</v>
          </cell>
          <cell r="EW675">
            <v>0</v>
          </cell>
          <cell r="EX675">
            <v>0</v>
          </cell>
          <cell r="EY675">
            <v>0</v>
          </cell>
          <cell r="EZ675">
            <v>0</v>
          </cell>
          <cell r="FA675">
            <v>0</v>
          </cell>
          <cell r="FB675">
            <v>0</v>
          </cell>
          <cell r="FC675">
            <v>0</v>
          </cell>
          <cell r="FD675">
            <v>0</v>
          </cell>
          <cell r="FE675">
            <v>0</v>
          </cell>
          <cell r="FF675">
            <v>0</v>
          </cell>
          <cell r="FG675">
            <v>0</v>
          </cell>
          <cell r="FH675">
            <v>0</v>
          </cell>
          <cell r="FI675">
            <v>0</v>
          </cell>
          <cell r="FJ675">
            <v>0</v>
          </cell>
          <cell r="FK675">
            <v>0</v>
          </cell>
          <cell r="FL675">
            <v>0</v>
          </cell>
          <cell r="FM675">
            <v>0</v>
          </cell>
          <cell r="FN675">
            <v>0</v>
          </cell>
          <cell r="FO675">
            <v>0</v>
          </cell>
        </row>
        <row r="676">
          <cell r="B676">
            <v>14</v>
          </cell>
          <cell r="C676" t="str">
            <v>Lưới điện hạ thế sau TBA Thoại Hương 4, 4A</v>
          </cell>
        </row>
        <row r="677">
          <cell r="D677" t="str">
            <v>025</v>
          </cell>
          <cell r="U677" t="str">
            <v>3DT</v>
          </cell>
          <cell r="BE677">
            <v>3</v>
          </cell>
          <cell r="BX677">
            <v>3</v>
          </cell>
          <cell r="CE677">
            <v>6</v>
          </cell>
          <cell r="CG677">
            <v>12</v>
          </cell>
          <cell r="CI677">
            <v>8</v>
          </cell>
          <cell r="CM677">
            <v>8</v>
          </cell>
          <cell r="CO677">
            <v>6</v>
          </cell>
          <cell r="CU677">
            <v>2</v>
          </cell>
        </row>
        <row r="681">
          <cell r="C681" t="str">
            <v>Cộng 15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3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3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6</v>
          </cell>
          <cell r="CF681">
            <v>0</v>
          </cell>
          <cell r="CG681">
            <v>12</v>
          </cell>
          <cell r="CH681">
            <v>0</v>
          </cell>
          <cell r="CI681">
            <v>8</v>
          </cell>
          <cell r="CJ681">
            <v>0</v>
          </cell>
          <cell r="CK681">
            <v>0</v>
          </cell>
          <cell r="CL681">
            <v>0</v>
          </cell>
          <cell r="CM681">
            <v>8</v>
          </cell>
          <cell r="CN681">
            <v>0</v>
          </cell>
          <cell r="CO681">
            <v>6</v>
          </cell>
          <cell r="CP681">
            <v>0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2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0</v>
          </cell>
          <cell r="DA681">
            <v>0</v>
          </cell>
          <cell r="DB681">
            <v>0</v>
          </cell>
          <cell r="DC681">
            <v>0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0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0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0</v>
          </cell>
          <cell r="EN681">
            <v>0</v>
          </cell>
          <cell r="EO681">
            <v>0</v>
          </cell>
          <cell r="EP681">
            <v>0</v>
          </cell>
          <cell r="EQ681">
            <v>0</v>
          </cell>
          <cell r="ER681">
            <v>0</v>
          </cell>
          <cell r="ES681">
            <v>0</v>
          </cell>
          <cell r="ET681">
            <v>0</v>
          </cell>
          <cell r="EU681">
            <v>0</v>
          </cell>
          <cell r="EV681">
            <v>0</v>
          </cell>
          <cell r="EW681">
            <v>0</v>
          </cell>
          <cell r="EX681">
            <v>0</v>
          </cell>
          <cell r="EY681">
            <v>0</v>
          </cell>
          <cell r="EZ681">
            <v>0</v>
          </cell>
          <cell r="FA681">
            <v>0</v>
          </cell>
          <cell r="FB681">
            <v>0</v>
          </cell>
          <cell r="FC681">
            <v>0</v>
          </cell>
          <cell r="FD681">
            <v>0</v>
          </cell>
          <cell r="FE681">
            <v>0</v>
          </cell>
          <cell r="FF681">
            <v>0</v>
          </cell>
          <cell r="FG681">
            <v>0</v>
          </cell>
          <cell r="FH681">
            <v>0</v>
          </cell>
          <cell r="FI681">
            <v>0</v>
          </cell>
          <cell r="FJ681">
            <v>0</v>
          </cell>
          <cell r="FK681">
            <v>0</v>
          </cell>
          <cell r="FL681">
            <v>0</v>
          </cell>
          <cell r="FM681">
            <v>0</v>
          </cell>
          <cell r="FN681">
            <v>0</v>
          </cell>
          <cell r="FO681">
            <v>0</v>
          </cell>
        </row>
        <row r="682">
          <cell r="B682">
            <v>14</v>
          </cell>
          <cell r="C682" t="str">
            <v>Lưới điện hạ thế sau TBA Xuân Tây 19, 19A, 19B</v>
          </cell>
        </row>
        <row r="683">
          <cell r="D683" t="str">
            <v>012</v>
          </cell>
          <cell r="U683" t="str">
            <v>2DT</v>
          </cell>
          <cell r="BE683">
            <v>2</v>
          </cell>
          <cell r="BX683">
            <v>2</v>
          </cell>
          <cell r="CE683">
            <v>4</v>
          </cell>
          <cell r="CG683">
            <v>8</v>
          </cell>
          <cell r="CI683">
            <v>6</v>
          </cell>
          <cell r="CO683">
            <v>6</v>
          </cell>
          <cell r="CU683">
            <v>2</v>
          </cell>
        </row>
        <row r="685">
          <cell r="D685" t="str">
            <v>025</v>
          </cell>
          <cell r="U685" t="str">
            <v>2DT</v>
          </cell>
          <cell r="BE685">
            <v>2</v>
          </cell>
          <cell r="BX685">
            <v>2</v>
          </cell>
        </row>
        <row r="686">
          <cell r="D686" t="str">
            <v>033</v>
          </cell>
          <cell r="U686" t="str">
            <v>2DT</v>
          </cell>
          <cell r="BE686">
            <v>2</v>
          </cell>
          <cell r="BX686">
            <v>2</v>
          </cell>
          <cell r="CE686">
            <v>4</v>
          </cell>
          <cell r="CG686">
            <v>8</v>
          </cell>
          <cell r="CI686">
            <v>6</v>
          </cell>
          <cell r="CO686">
            <v>6</v>
          </cell>
          <cell r="CU686">
            <v>2</v>
          </cell>
        </row>
        <row r="688">
          <cell r="C688" t="str">
            <v>Cộng 16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6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6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8</v>
          </cell>
          <cell r="CF688">
            <v>0</v>
          </cell>
          <cell r="CG688">
            <v>16</v>
          </cell>
          <cell r="CH688">
            <v>0</v>
          </cell>
          <cell r="CI688">
            <v>12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12</v>
          </cell>
          <cell r="CP688">
            <v>0</v>
          </cell>
          <cell r="CQ688">
            <v>0</v>
          </cell>
          <cell r="CR688">
            <v>0</v>
          </cell>
          <cell r="CS688">
            <v>0</v>
          </cell>
          <cell r="CT688">
            <v>0</v>
          </cell>
          <cell r="CU688">
            <v>4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0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0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0</v>
          </cell>
          <cell r="EN688">
            <v>0</v>
          </cell>
          <cell r="EO688">
            <v>0</v>
          </cell>
          <cell r="EP688">
            <v>0</v>
          </cell>
          <cell r="EQ688">
            <v>0</v>
          </cell>
          <cell r="ER688">
            <v>0</v>
          </cell>
          <cell r="ES688">
            <v>0</v>
          </cell>
          <cell r="ET688">
            <v>0</v>
          </cell>
          <cell r="EU688">
            <v>0</v>
          </cell>
          <cell r="EV688">
            <v>0</v>
          </cell>
          <cell r="EW688">
            <v>0</v>
          </cell>
          <cell r="EX688">
            <v>0</v>
          </cell>
          <cell r="EY688">
            <v>0</v>
          </cell>
          <cell r="EZ688">
            <v>0</v>
          </cell>
          <cell r="FA688">
            <v>0</v>
          </cell>
          <cell r="FB688">
            <v>0</v>
          </cell>
          <cell r="FC688">
            <v>0</v>
          </cell>
          <cell r="FD688">
            <v>0</v>
          </cell>
          <cell r="FE688">
            <v>0</v>
          </cell>
          <cell r="FF688">
            <v>0</v>
          </cell>
          <cell r="FG688">
            <v>0</v>
          </cell>
          <cell r="FH688">
            <v>0</v>
          </cell>
          <cell r="FI688">
            <v>0</v>
          </cell>
          <cell r="FJ688">
            <v>0</v>
          </cell>
          <cell r="FK688">
            <v>0</v>
          </cell>
          <cell r="FL688">
            <v>0</v>
          </cell>
          <cell r="FM688">
            <v>0</v>
          </cell>
          <cell r="FN688">
            <v>0</v>
          </cell>
          <cell r="FO688">
            <v>0</v>
          </cell>
        </row>
        <row r="689">
          <cell r="B689">
            <v>14</v>
          </cell>
          <cell r="C689" t="str">
            <v>Lưới điện hạ thế sau TBA Thừa Đức 11A</v>
          </cell>
        </row>
        <row r="690">
          <cell r="D690" t="str">
            <v>022</v>
          </cell>
          <cell r="U690" t="str">
            <v>2DT</v>
          </cell>
          <cell r="BE690">
            <v>1</v>
          </cell>
          <cell r="BX690">
            <v>1</v>
          </cell>
        </row>
        <row r="691">
          <cell r="D691" t="str">
            <v>032</v>
          </cell>
          <cell r="U691" t="str">
            <v>2DT</v>
          </cell>
          <cell r="BE691">
            <v>2</v>
          </cell>
          <cell r="BX691">
            <v>2</v>
          </cell>
          <cell r="CE691">
            <v>4</v>
          </cell>
          <cell r="CG691">
            <v>8</v>
          </cell>
          <cell r="CI691">
            <v>6</v>
          </cell>
          <cell r="CO691">
            <v>6</v>
          </cell>
          <cell r="CU691">
            <v>2</v>
          </cell>
        </row>
        <row r="694">
          <cell r="C694" t="str">
            <v>Cộng 17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3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3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4</v>
          </cell>
          <cell r="CF694">
            <v>0</v>
          </cell>
          <cell r="CG694">
            <v>8</v>
          </cell>
          <cell r="CH694">
            <v>0</v>
          </cell>
          <cell r="CI694">
            <v>6</v>
          </cell>
          <cell r="CJ694">
            <v>0</v>
          </cell>
          <cell r="CK694">
            <v>0</v>
          </cell>
          <cell r="CL694">
            <v>0</v>
          </cell>
          <cell r="CM694">
            <v>0</v>
          </cell>
          <cell r="CN694">
            <v>0</v>
          </cell>
          <cell r="CO694">
            <v>6</v>
          </cell>
          <cell r="CP694">
            <v>0</v>
          </cell>
          <cell r="CQ694">
            <v>0</v>
          </cell>
          <cell r="CR694">
            <v>0</v>
          </cell>
          <cell r="CS694">
            <v>0</v>
          </cell>
          <cell r="CT694">
            <v>0</v>
          </cell>
          <cell r="CU694">
            <v>2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0</v>
          </cell>
          <cell r="DA694">
            <v>0</v>
          </cell>
          <cell r="DB694">
            <v>0</v>
          </cell>
          <cell r="DC694">
            <v>0</v>
          </cell>
          <cell r="DD694">
            <v>0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0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0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0</v>
          </cell>
          <cell r="EN694">
            <v>0</v>
          </cell>
          <cell r="EO694">
            <v>0</v>
          </cell>
          <cell r="EP694">
            <v>0</v>
          </cell>
          <cell r="EQ694">
            <v>0</v>
          </cell>
          <cell r="ER694">
            <v>0</v>
          </cell>
          <cell r="ES694">
            <v>0</v>
          </cell>
          <cell r="ET694">
            <v>0</v>
          </cell>
          <cell r="EU694">
            <v>0</v>
          </cell>
          <cell r="EV694">
            <v>0</v>
          </cell>
          <cell r="EW694">
            <v>0</v>
          </cell>
          <cell r="EX694">
            <v>0</v>
          </cell>
          <cell r="EY694">
            <v>0</v>
          </cell>
          <cell r="EZ694">
            <v>0</v>
          </cell>
          <cell r="FA694">
            <v>0</v>
          </cell>
          <cell r="FB694">
            <v>0</v>
          </cell>
          <cell r="FC694">
            <v>0</v>
          </cell>
          <cell r="FD694">
            <v>0</v>
          </cell>
          <cell r="FE694">
            <v>0</v>
          </cell>
          <cell r="FF694">
            <v>0</v>
          </cell>
          <cell r="FG694">
            <v>0</v>
          </cell>
          <cell r="FH694">
            <v>0</v>
          </cell>
          <cell r="FI694">
            <v>0</v>
          </cell>
          <cell r="FJ694">
            <v>0</v>
          </cell>
          <cell r="FK694">
            <v>0</v>
          </cell>
          <cell r="FL694">
            <v>0</v>
          </cell>
          <cell r="FM694">
            <v>0</v>
          </cell>
          <cell r="FN694">
            <v>0</v>
          </cell>
          <cell r="FO694">
            <v>0</v>
          </cell>
        </row>
        <row r="695">
          <cell r="B695">
            <v>14</v>
          </cell>
        </row>
        <row r="698">
          <cell r="C698" t="str">
            <v>Cộng 17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0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0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0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0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0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0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0</v>
          </cell>
          <cell r="EN698">
            <v>0</v>
          </cell>
          <cell r="EO698">
            <v>0</v>
          </cell>
          <cell r="EP698">
            <v>0</v>
          </cell>
          <cell r="EQ698">
            <v>0</v>
          </cell>
          <cell r="ER698">
            <v>0</v>
          </cell>
          <cell r="ES698">
            <v>0</v>
          </cell>
          <cell r="ET698">
            <v>0</v>
          </cell>
          <cell r="EU698">
            <v>0</v>
          </cell>
          <cell r="EV698">
            <v>0</v>
          </cell>
          <cell r="EW698">
            <v>0</v>
          </cell>
          <cell r="EX698">
            <v>0</v>
          </cell>
          <cell r="EY698">
            <v>0</v>
          </cell>
          <cell r="EZ698">
            <v>0</v>
          </cell>
          <cell r="FA698">
            <v>0</v>
          </cell>
          <cell r="FB698">
            <v>0</v>
          </cell>
          <cell r="FC698">
            <v>0</v>
          </cell>
          <cell r="FD698">
            <v>0</v>
          </cell>
          <cell r="FE698">
            <v>0</v>
          </cell>
          <cell r="FF698">
            <v>0</v>
          </cell>
          <cell r="FG698">
            <v>0</v>
          </cell>
          <cell r="FH698">
            <v>0</v>
          </cell>
          <cell r="FI698">
            <v>0</v>
          </cell>
          <cell r="FJ698">
            <v>0</v>
          </cell>
          <cell r="FK698">
            <v>0</v>
          </cell>
          <cell r="FL698">
            <v>0</v>
          </cell>
          <cell r="FM698">
            <v>0</v>
          </cell>
          <cell r="FN698">
            <v>0</v>
          </cell>
          <cell r="FO698">
            <v>0</v>
          </cell>
        </row>
        <row r="700">
          <cell r="C700" t="str">
            <v>Tổng</v>
          </cell>
          <cell r="E700">
            <v>17955.999999999989</v>
          </cell>
          <cell r="F700">
            <v>0</v>
          </cell>
          <cell r="G700">
            <v>0</v>
          </cell>
          <cell r="H700">
            <v>0</v>
          </cell>
          <cell r="I700">
            <v>2701.3000000000006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7485.8999999999978</v>
          </cell>
          <cell r="P700">
            <v>7803.800000000002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11</v>
          </cell>
          <cell r="W700">
            <v>200</v>
          </cell>
          <cell r="X700">
            <v>0</v>
          </cell>
          <cell r="Y700">
            <v>0</v>
          </cell>
          <cell r="Z700">
            <v>65</v>
          </cell>
          <cell r="AA700">
            <v>2</v>
          </cell>
          <cell r="AB700">
            <v>0</v>
          </cell>
          <cell r="AC700">
            <v>0</v>
          </cell>
          <cell r="AD700">
            <v>0</v>
          </cell>
          <cell r="AE700">
            <v>60</v>
          </cell>
          <cell r="AF700">
            <v>12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4</v>
          </cell>
          <cell r="AN700">
            <v>0</v>
          </cell>
          <cell r="AO700">
            <v>0</v>
          </cell>
          <cell r="AP700">
            <v>0</v>
          </cell>
          <cell r="AQ700">
            <v>3</v>
          </cell>
          <cell r="AR700">
            <v>0</v>
          </cell>
          <cell r="AS700">
            <v>0</v>
          </cell>
          <cell r="AT700">
            <v>0</v>
          </cell>
          <cell r="AU700">
            <v>97</v>
          </cell>
          <cell r="AV700">
            <v>0</v>
          </cell>
          <cell r="AW700">
            <v>330</v>
          </cell>
          <cell r="AX700">
            <v>4</v>
          </cell>
          <cell r="AY700">
            <v>2</v>
          </cell>
          <cell r="AZ700">
            <v>471</v>
          </cell>
          <cell r="BA700">
            <v>193</v>
          </cell>
          <cell r="BB700">
            <v>0</v>
          </cell>
          <cell r="BC700">
            <v>0</v>
          </cell>
          <cell r="BD700">
            <v>359</v>
          </cell>
          <cell r="BE700">
            <v>221</v>
          </cell>
          <cell r="BF700">
            <v>52</v>
          </cell>
          <cell r="BG700">
            <v>0</v>
          </cell>
          <cell r="BH700">
            <v>0</v>
          </cell>
          <cell r="BI700">
            <v>851</v>
          </cell>
          <cell r="BJ700">
            <v>1186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71</v>
          </cell>
          <cell r="BR700">
            <v>0</v>
          </cell>
          <cell r="BS700">
            <v>184</v>
          </cell>
          <cell r="BT700">
            <v>208</v>
          </cell>
          <cell r="BU700">
            <v>0</v>
          </cell>
          <cell r="BV700">
            <v>28</v>
          </cell>
          <cell r="BW700">
            <v>0</v>
          </cell>
          <cell r="BX700">
            <v>153</v>
          </cell>
          <cell r="BY700">
            <v>171</v>
          </cell>
          <cell r="BZ700">
            <v>0</v>
          </cell>
          <cell r="CA700">
            <v>0</v>
          </cell>
          <cell r="CB700">
            <v>365</v>
          </cell>
          <cell r="CC700">
            <v>8</v>
          </cell>
          <cell r="CD700">
            <v>1506</v>
          </cell>
          <cell r="CE700">
            <v>123</v>
          </cell>
          <cell r="CF700">
            <v>45</v>
          </cell>
          <cell r="CG700">
            <v>218</v>
          </cell>
          <cell r="CH700">
            <v>78</v>
          </cell>
          <cell r="CI700">
            <v>117</v>
          </cell>
          <cell r="CJ700">
            <v>144</v>
          </cell>
          <cell r="CK700">
            <v>0</v>
          </cell>
          <cell r="CL700">
            <v>86</v>
          </cell>
          <cell r="CM700">
            <v>88</v>
          </cell>
          <cell r="CN700">
            <v>116</v>
          </cell>
          <cell r="CO700">
            <v>159</v>
          </cell>
          <cell r="CP700">
            <v>0</v>
          </cell>
          <cell r="CQ700">
            <v>7</v>
          </cell>
          <cell r="CR700">
            <v>1</v>
          </cell>
          <cell r="CS700">
            <v>0</v>
          </cell>
          <cell r="CT700">
            <v>0</v>
          </cell>
          <cell r="CU700">
            <v>35</v>
          </cell>
          <cell r="CV700">
            <v>5</v>
          </cell>
          <cell r="CW700">
            <v>4</v>
          </cell>
          <cell r="CX700">
            <v>4</v>
          </cell>
          <cell r="CY700">
            <v>2</v>
          </cell>
          <cell r="CZ700">
            <v>14</v>
          </cell>
          <cell r="DA700">
            <v>46</v>
          </cell>
          <cell r="DB700">
            <v>0</v>
          </cell>
          <cell r="DC700">
            <v>0</v>
          </cell>
          <cell r="DD700">
            <v>0</v>
          </cell>
          <cell r="DE700">
            <v>0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0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0</v>
          </cell>
          <cell r="EN700">
            <v>0</v>
          </cell>
          <cell r="EO700">
            <v>0</v>
          </cell>
          <cell r="EP700">
            <v>0</v>
          </cell>
          <cell r="EQ700">
            <v>0</v>
          </cell>
          <cell r="ER700">
            <v>0</v>
          </cell>
          <cell r="ES700">
            <v>0</v>
          </cell>
          <cell r="ET700">
            <v>0</v>
          </cell>
          <cell r="EU700">
            <v>0</v>
          </cell>
          <cell r="EV700">
            <v>0</v>
          </cell>
          <cell r="EW700">
            <v>0</v>
          </cell>
          <cell r="EX700">
            <v>0</v>
          </cell>
          <cell r="EY700">
            <v>0</v>
          </cell>
          <cell r="EZ700">
            <v>0</v>
          </cell>
          <cell r="FA700">
            <v>0</v>
          </cell>
          <cell r="FB700">
            <v>0</v>
          </cell>
          <cell r="FC700">
            <v>0</v>
          </cell>
          <cell r="FD700">
            <v>0</v>
          </cell>
          <cell r="FE700">
            <v>0</v>
          </cell>
          <cell r="FF700">
            <v>0</v>
          </cell>
          <cell r="FG700">
            <v>0</v>
          </cell>
          <cell r="FH700">
            <v>0</v>
          </cell>
          <cell r="FI700">
            <v>0</v>
          </cell>
          <cell r="FJ700">
            <v>0</v>
          </cell>
          <cell r="FK700">
            <v>0</v>
          </cell>
          <cell r="FL700">
            <v>0</v>
          </cell>
          <cell r="FM700">
            <v>0</v>
          </cell>
          <cell r="FN700">
            <v>0</v>
          </cell>
          <cell r="FO700">
            <v>0</v>
          </cell>
          <cell r="FP700">
            <v>0</v>
          </cell>
        </row>
      </sheetData>
      <sheetData sheetId="26"/>
      <sheetData sheetId="27"/>
      <sheetData sheetId="28">
        <row r="1">
          <cell r="B1" t="str">
            <v>Vị trí</v>
          </cell>
          <cell r="C1" t="str">
            <v>STT</v>
          </cell>
          <cell r="D1" t="str">
            <v>Số trụ</v>
          </cell>
          <cell r="E1" t="str">
            <v>Móng trụ 12 BT Đơn</v>
          </cell>
          <cell r="F1" t="str">
            <v>Móng trụ 12 BT Đơn (Lố đá)</v>
          </cell>
          <cell r="G1" t="str">
            <v>Móng trụ 12 BT Đôi</v>
          </cell>
          <cell r="H1" t="str">
            <v>Móng trụ 12 BT Đôi (Lỗ đá)</v>
          </cell>
          <cell r="I1" t="str">
            <v>Móng trụ 14 BT Đôi</v>
          </cell>
          <cell r="J1" t="str">
            <v>Móng trụ 8,5m BT đôi</v>
          </cell>
          <cell r="K1" t="str">
            <v>Móng trụ 8,5m BT đôi (Đá)</v>
          </cell>
          <cell r="L1" t="str">
            <v>Kích thước móng trụ</v>
          </cell>
          <cell r="M1" t="str">
            <v>Ghi chú</v>
          </cell>
          <cell r="N1" t="str">
            <v>Ngày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C3" t="str">
            <v>A</v>
          </cell>
          <cell r="D3" t="str">
            <v>PHẦN ĐƯỜNG DÂY TRUNG THẾ</v>
          </cell>
        </row>
        <row r="4">
          <cell r="C4" t="str">
            <v>I</v>
          </cell>
          <cell r="D4" t="str">
            <v>Lưới điện trung thế 1 pha Xuân Tây 19A</v>
          </cell>
        </row>
        <row r="5">
          <cell r="A5" t="str">
            <v>Lưới điện trung thế 1 pha Xuân Tây 19A018</v>
          </cell>
          <cell r="B5" t="str">
            <v>Lưới điện trung thế 1 pha Xuân Tây 19A</v>
          </cell>
          <cell r="C5">
            <v>1</v>
          </cell>
          <cell r="D5" t="str">
            <v>018</v>
          </cell>
          <cell r="G5">
            <v>1</v>
          </cell>
          <cell r="L5" t="str">
            <v>1500x1300x800</v>
          </cell>
          <cell r="N5">
            <v>44037</v>
          </cell>
          <cell r="O5" t="str">
            <v>Đổ đủ</v>
          </cell>
        </row>
        <row r="6">
          <cell r="A6" t="str">
            <v>Lưới điện trung thế 1 pha Xuân Tây 19A020</v>
          </cell>
          <cell r="B6" t="str">
            <v>Lưới điện trung thế 1 pha Xuân Tây 19A</v>
          </cell>
          <cell r="C6">
            <v>2</v>
          </cell>
          <cell r="D6" t="str">
            <v>020</v>
          </cell>
          <cell r="G6">
            <v>1</v>
          </cell>
          <cell r="L6" t="str">
            <v>1500x1300x800</v>
          </cell>
          <cell r="N6">
            <v>44037</v>
          </cell>
          <cell r="O6" t="str">
            <v>Đổ đủ</v>
          </cell>
        </row>
        <row r="7">
          <cell r="A7" t="str">
            <v>Lưới điện trung thế 1 pha Xuân Tây 19A025</v>
          </cell>
          <cell r="B7" t="str">
            <v>Lưới điện trung thế 1 pha Xuân Tây 19A</v>
          </cell>
          <cell r="C7">
            <v>3</v>
          </cell>
          <cell r="D7" t="str">
            <v>025</v>
          </cell>
          <cell r="G7">
            <v>1</v>
          </cell>
          <cell r="L7" t="str">
            <v>1500x1300x800</v>
          </cell>
          <cell r="N7">
            <v>44037</v>
          </cell>
          <cell r="O7" t="str">
            <v>Đổ đủ</v>
          </cell>
        </row>
        <row r="8">
          <cell r="A8" t="str">
            <v>Lưới điện trung thế 1 pha Xuân Tây 19A027</v>
          </cell>
          <cell r="B8" t="str">
            <v>Lưới điện trung thế 1 pha Xuân Tây 19A</v>
          </cell>
          <cell r="C8">
            <v>4</v>
          </cell>
          <cell r="D8" t="str">
            <v>027</v>
          </cell>
          <cell r="G8">
            <v>1</v>
          </cell>
          <cell r="L8" t="str">
            <v>1500x1300x800</v>
          </cell>
          <cell r="N8">
            <v>44037</v>
          </cell>
          <cell r="O8" t="str">
            <v>Đổ đủ</v>
          </cell>
        </row>
        <row r="9">
          <cell r="A9" t="str">
            <v>Lưới điện trung thế 1 pha Xuân Tây 19A029</v>
          </cell>
          <cell r="B9" t="str">
            <v>Lưới điện trung thế 1 pha Xuân Tây 19A</v>
          </cell>
          <cell r="C9">
            <v>5</v>
          </cell>
          <cell r="D9" t="str">
            <v>029</v>
          </cell>
          <cell r="G9">
            <v>1</v>
          </cell>
          <cell r="L9" t="str">
            <v>1500x1300x800</v>
          </cell>
          <cell r="N9">
            <v>44037</v>
          </cell>
          <cell r="O9" t="str">
            <v>Đổ đủ</v>
          </cell>
        </row>
        <row r="10">
          <cell r="A10" t="str">
            <v>Lưới điện trung thế 1 pha Xuân Tây 19A033</v>
          </cell>
          <cell r="B10" t="str">
            <v>Lưới điện trung thế 1 pha Xuân Tây 19A</v>
          </cell>
          <cell r="C10">
            <v>6</v>
          </cell>
          <cell r="D10" t="str">
            <v>033</v>
          </cell>
          <cell r="G10">
            <v>1</v>
          </cell>
          <cell r="L10" t="str">
            <v>1500x1300x800</v>
          </cell>
          <cell r="N10">
            <v>44037</v>
          </cell>
          <cell r="O10" t="str">
            <v>Đổ đủ</v>
          </cell>
        </row>
        <row r="11">
          <cell r="A11" t="str">
            <v>Lưới điện trung thế 1 pha Thừa Đức 11A</v>
          </cell>
          <cell r="C11" t="str">
            <v>II</v>
          </cell>
          <cell r="D11" t="str">
            <v>Lưới điện trung thế 1 pha Thừa Đức 11A</v>
          </cell>
        </row>
        <row r="12">
          <cell r="A12" t="str">
            <v>Lưới điện trung thế 1 pha Thừa Đức 11A011</v>
          </cell>
          <cell r="B12" t="str">
            <v>Lưới điện trung thế 1 pha Thừa Đức 11A</v>
          </cell>
          <cell r="C12" t="str">
            <v>1</v>
          </cell>
          <cell r="D12" t="str">
            <v>011</v>
          </cell>
          <cell r="G12">
            <v>1</v>
          </cell>
          <cell r="L12" t="str">
            <v>1500x1300x800</v>
          </cell>
          <cell r="N12">
            <v>44057</v>
          </cell>
          <cell r="O12" t="str">
            <v>Đổ đủ</v>
          </cell>
        </row>
        <row r="13">
          <cell r="A13" t="str">
            <v>Lưới điện trung thế 1 pha Thừa Đức 11A014</v>
          </cell>
          <cell r="B13" t="str">
            <v>Lưới điện trung thế 1 pha Thừa Đức 11A</v>
          </cell>
          <cell r="C13">
            <v>2</v>
          </cell>
          <cell r="D13" t="str">
            <v>014</v>
          </cell>
          <cell r="G13">
            <v>1</v>
          </cell>
          <cell r="L13" t="str">
            <v>1500x1300x800</v>
          </cell>
          <cell r="N13">
            <v>44057</v>
          </cell>
          <cell r="O13" t="str">
            <v>Đổ đủ</v>
          </cell>
        </row>
        <row r="14">
          <cell r="A14" t="str">
            <v>Lưới điện trung thế 1 pha Thừa Đức 11A015</v>
          </cell>
          <cell r="B14" t="str">
            <v>Lưới điện trung thế 1 pha Thừa Đức 11A</v>
          </cell>
          <cell r="C14">
            <v>3</v>
          </cell>
          <cell r="D14" t="str">
            <v>015</v>
          </cell>
          <cell r="G14">
            <v>1</v>
          </cell>
          <cell r="L14" t="str">
            <v>1500x1300x800</v>
          </cell>
          <cell r="N14">
            <v>44057</v>
          </cell>
          <cell r="O14" t="str">
            <v>Đổ đủ</v>
          </cell>
        </row>
        <row r="15">
          <cell r="A15" t="str">
            <v>Lưới điện trung thế 1 pha Thừa Đức 11A017</v>
          </cell>
          <cell r="B15" t="str">
            <v>Lưới điện trung thế 1 pha Thừa Đức 11A</v>
          </cell>
          <cell r="C15">
            <v>4</v>
          </cell>
          <cell r="D15" t="str">
            <v>017</v>
          </cell>
          <cell r="I15">
            <v>1</v>
          </cell>
          <cell r="L15" t="str">
            <v>1800x1500x1200</v>
          </cell>
          <cell r="N15">
            <v>44057</v>
          </cell>
          <cell r="O15" t="str">
            <v>Đổ đủ</v>
          </cell>
        </row>
        <row r="16">
          <cell r="A16" t="str">
            <v>Lưới điện trung thế 1 pha Thừa Đức 11A019</v>
          </cell>
          <cell r="B16" t="str">
            <v>Lưới điện trung thế 1 pha Thừa Đức 11A</v>
          </cell>
          <cell r="C16">
            <v>5</v>
          </cell>
          <cell r="D16" t="str">
            <v>019</v>
          </cell>
          <cell r="I16">
            <v>1</v>
          </cell>
          <cell r="L16" t="str">
            <v>1800x1500x1200</v>
          </cell>
          <cell r="N16">
            <v>44057</v>
          </cell>
          <cell r="O16" t="str">
            <v>Đổ đủ</v>
          </cell>
        </row>
        <row r="17">
          <cell r="A17" t="str">
            <v>Lưới điện trung thế 1 pha Thừa Đức 11A020</v>
          </cell>
          <cell r="B17" t="str">
            <v>Lưới điện trung thế 1 pha Thừa Đức 11A</v>
          </cell>
          <cell r="C17">
            <v>6</v>
          </cell>
          <cell r="D17" t="str">
            <v>020</v>
          </cell>
          <cell r="I17">
            <v>1</v>
          </cell>
          <cell r="L17" t="str">
            <v>1800x1500x1200</v>
          </cell>
          <cell r="N17">
            <v>44057</v>
          </cell>
          <cell r="O17" t="str">
            <v>Đổ đủ</v>
          </cell>
        </row>
        <row r="18">
          <cell r="A18" t="str">
            <v>Lưới điện trung thế 1 pha Thừa Đức 11A021</v>
          </cell>
          <cell r="B18" t="str">
            <v>Lưới điện trung thế 1 pha Thừa Đức 11A</v>
          </cell>
          <cell r="C18">
            <v>7</v>
          </cell>
          <cell r="D18" t="str">
            <v>021</v>
          </cell>
          <cell r="I18">
            <v>1</v>
          </cell>
          <cell r="L18" t="str">
            <v>1800x1500x1200</v>
          </cell>
          <cell r="N18">
            <v>44057</v>
          </cell>
          <cell r="O18" t="str">
            <v>Đổ đủ</v>
          </cell>
        </row>
        <row r="19">
          <cell r="A19" t="str">
            <v>Lưới điện trung thế 1 pha Thừa Đức 11A022</v>
          </cell>
          <cell r="B19" t="str">
            <v>Lưới điện trung thế 1 pha Thừa Đức 11A</v>
          </cell>
          <cell r="C19">
            <v>8</v>
          </cell>
          <cell r="D19" t="str">
            <v>022</v>
          </cell>
          <cell r="G19">
            <v>1</v>
          </cell>
          <cell r="L19" t="str">
            <v>1500x1300x800</v>
          </cell>
          <cell r="N19">
            <v>44057</v>
          </cell>
          <cell r="O19" t="str">
            <v>Đổ đủ</v>
          </cell>
        </row>
        <row r="20">
          <cell r="A20" t="str">
            <v>Lưới điện trung thế 1 pha Thừa Đức 11A023</v>
          </cell>
          <cell r="B20" t="str">
            <v>Lưới điện trung thế 1 pha Thừa Đức 11A</v>
          </cell>
          <cell r="C20">
            <v>9</v>
          </cell>
          <cell r="D20" t="str">
            <v>023</v>
          </cell>
          <cell r="L20" t="str">
            <v>1500x1300x800</v>
          </cell>
          <cell r="N20">
            <v>44057</v>
          </cell>
        </row>
        <row r="21">
          <cell r="A21" t="str">
            <v>Lưới điện trung thế 1 pha Thừa Đức 11A025</v>
          </cell>
          <cell r="B21" t="str">
            <v>Lưới điện trung thế 1 pha Thừa Đức 11A</v>
          </cell>
          <cell r="C21">
            <v>10</v>
          </cell>
          <cell r="D21" t="str">
            <v>025</v>
          </cell>
          <cell r="G21">
            <v>1</v>
          </cell>
          <cell r="L21" t="str">
            <v>1500x1300x800</v>
          </cell>
          <cell r="N21">
            <v>44057</v>
          </cell>
          <cell r="O21" t="str">
            <v>Đổ đủ</v>
          </cell>
        </row>
        <row r="22">
          <cell r="A22" t="str">
            <v>Lưới điện trung thế 1 pha Thừa Đức 11A026</v>
          </cell>
          <cell r="B22" t="str">
            <v>Lưới điện trung thế 1 pha Thừa Đức 11A</v>
          </cell>
          <cell r="C22">
            <v>11</v>
          </cell>
          <cell r="D22" t="str">
            <v>026</v>
          </cell>
          <cell r="G22">
            <v>1</v>
          </cell>
          <cell r="L22" t="str">
            <v>1500x1300x800</v>
          </cell>
          <cell r="N22">
            <v>44057</v>
          </cell>
          <cell r="O22" t="str">
            <v>Đổ đủ</v>
          </cell>
        </row>
        <row r="23">
          <cell r="A23" t="str">
            <v>Lưới điện trung thế 1 pha Thừa Đức 11A030</v>
          </cell>
          <cell r="B23" t="str">
            <v>Lưới điện trung thế 1 pha Thừa Đức 11A</v>
          </cell>
          <cell r="C23">
            <v>12</v>
          </cell>
          <cell r="D23" t="str">
            <v>030</v>
          </cell>
          <cell r="G23">
            <v>1</v>
          </cell>
          <cell r="L23" t="str">
            <v>1500x1300x800</v>
          </cell>
          <cell r="N23">
            <v>44057</v>
          </cell>
          <cell r="O23" t="str">
            <v>Đổ đủ</v>
          </cell>
        </row>
        <row r="24">
          <cell r="A24" t="str">
            <v>Lưới điện trung thế 1 pha Thừa Đức 11A031</v>
          </cell>
          <cell r="B24" t="str">
            <v>Lưới điện trung thế 1 pha Thừa Đức 11A</v>
          </cell>
          <cell r="C24">
            <v>13</v>
          </cell>
          <cell r="D24" t="str">
            <v>031</v>
          </cell>
          <cell r="G24">
            <v>1</v>
          </cell>
          <cell r="L24" t="str">
            <v>1500x1300x800</v>
          </cell>
          <cell r="N24">
            <v>44057</v>
          </cell>
          <cell r="O24" t="str">
            <v>Đổ đủ</v>
          </cell>
        </row>
        <row r="25">
          <cell r="A25" t="str">
            <v>Lưới điện trung thế 1 pha Thừa Đức 11A032</v>
          </cell>
          <cell r="B25" t="str">
            <v>Lưới điện trung thế 1 pha Thừa Đức 11A</v>
          </cell>
          <cell r="C25">
            <v>14</v>
          </cell>
          <cell r="D25" t="str">
            <v>032</v>
          </cell>
          <cell r="G25">
            <v>1</v>
          </cell>
          <cell r="L25" t="str">
            <v>1500x1300x800</v>
          </cell>
          <cell r="N25">
            <v>44057</v>
          </cell>
          <cell r="O25" t="str">
            <v>Đổ đủ</v>
          </cell>
        </row>
        <row r="26">
          <cell r="A26" t="str">
            <v>Lưới trung thế 1 pha Suối Râm 7A</v>
          </cell>
          <cell r="C26" t="str">
            <v>III</v>
          </cell>
          <cell r="D26" t="str">
            <v>Lưới trung thế 1 pha Suối Râm 7A</v>
          </cell>
        </row>
        <row r="27">
          <cell r="A27" t="str">
            <v>Lưới trung thế 1 pha Suối Râm 7A007</v>
          </cell>
          <cell r="B27" t="str">
            <v>Lưới trung thế 1 pha Suối Râm 7A</v>
          </cell>
          <cell r="C27" t="str">
            <v>1</v>
          </cell>
          <cell r="D27" t="str">
            <v>007</v>
          </cell>
          <cell r="E27">
            <v>1</v>
          </cell>
          <cell r="L27" t="str">
            <v>1200x1200x800</v>
          </cell>
          <cell r="N27">
            <v>44056</v>
          </cell>
          <cell r="O27" t="str">
            <v>Đổ đủ</v>
          </cell>
        </row>
        <row r="28">
          <cell r="A28" t="str">
            <v>Lưới trung thế 1 pha Suối Râm 7A011</v>
          </cell>
          <cell r="B28" t="str">
            <v>Lưới trung thế 1 pha Suối Râm 7A</v>
          </cell>
          <cell r="C28">
            <v>2</v>
          </cell>
          <cell r="D28" t="str">
            <v>011</v>
          </cell>
          <cell r="G28">
            <v>1</v>
          </cell>
          <cell r="L28" t="str">
            <v>1500x1300x800</v>
          </cell>
          <cell r="N28">
            <v>44056</v>
          </cell>
          <cell r="O28" t="str">
            <v>Đổ đủ</v>
          </cell>
        </row>
        <row r="29">
          <cell r="A29" t="str">
            <v>Lưới trung thế 1 pha Suối Râm 7A013</v>
          </cell>
          <cell r="B29" t="str">
            <v>Lưới trung thế 1 pha Suối Râm 7A</v>
          </cell>
          <cell r="C29">
            <v>3</v>
          </cell>
          <cell r="D29" t="str">
            <v>013</v>
          </cell>
          <cell r="G29">
            <v>1</v>
          </cell>
          <cell r="L29" t="str">
            <v>1500x1300x800</v>
          </cell>
          <cell r="N29">
            <v>44056</v>
          </cell>
          <cell r="O29" t="str">
            <v>Đổ đủ</v>
          </cell>
        </row>
        <row r="30">
          <cell r="A30" t="str">
            <v>Lưới trung thế 1 pha Suối Râm 7A014</v>
          </cell>
          <cell r="B30" t="str">
            <v>Lưới trung thế 1 pha Suối Râm 7A</v>
          </cell>
          <cell r="C30">
            <v>4</v>
          </cell>
          <cell r="D30" t="str">
            <v>014</v>
          </cell>
          <cell r="G30">
            <v>1</v>
          </cell>
          <cell r="L30" t="str">
            <v>1500x1300x800</v>
          </cell>
          <cell r="N30">
            <v>44056</v>
          </cell>
          <cell r="O30" t="str">
            <v>Đổ đủ</v>
          </cell>
        </row>
        <row r="31">
          <cell r="A31" t="str">
            <v>Lưới trung thế 1 pha Suối Râm 7A015</v>
          </cell>
          <cell r="B31" t="str">
            <v>Lưới trung thế 1 pha Suối Râm 7A</v>
          </cell>
          <cell r="C31">
            <v>5</v>
          </cell>
          <cell r="D31" t="str">
            <v>015</v>
          </cell>
          <cell r="G31">
            <v>1</v>
          </cell>
          <cell r="L31" t="str">
            <v>1500x1300x800</v>
          </cell>
          <cell r="N31">
            <v>44056</v>
          </cell>
          <cell r="O31" t="str">
            <v>Đổ đủ</v>
          </cell>
        </row>
        <row r="32">
          <cell r="A32" t="str">
            <v>Lưới trung thế 1 pha Suối Râm 7A016</v>
          </cell>
          <cell r="B32" t="str">
            <v>Lưới trung thế 1 pha Suối Râm 7A</v>
          </cell>
          <cell r="C32">
            <v>6</v>
          </cell>
          <cell r="D32" t="str">
            <v>016</v>
          </cell>
          <cell r="G32">
            <v>1</v>
          </cell>
          <cell r="L32" t="str">
            <v>1500x1300x800</v>
          </cell>
          <cell r="N32">
            <v>44056</v>
          </cell>
          <cell r="O32" t="str">
            <v>Đổ đủ</v>
          </cell>
        </row>
        <row r="33">
          <cell r="A33" t="str">
            <v>Lưới trung thế 1 pha Suối Râm 7A017</v>
          </cell>
          <cell r="B33" t="str">
            <v>Lưới trung thế 1 pha Suối Râm 7A</v>
          </cell>
          <cell r="C33">
            <v>7</v>
          </cell>
          <cell r="D33" t="str">
            <v>017</v>
          </cell>
          <cell r="G33">
            <v>1</v>
          </cell>
          <cell r="L33" t="str">
            <v>1500x1300x800</v>
          </cell>
          <cell r="N33">
            <v>44056</v>
          </cell>
          <cell r="O33" t="str">
            <v>Đổ đủ</v>
          </cell>
        </row>
        <row r="34">
          <cell r="A34" t="str">
            <v>Lưới điện trung thế 1 pha Thoại Hương 4A</v>
          </cell>
          <cell r="C34" t="str">
            <v>IV</v>
          </cell>
          <cell r="D34" t="str">
            <v>Lưới điện trung thế 1 pha Thoại Hương 4A</v>
          </cell>
        </row>
        <row r="35">
          <cell r="A35" t="str">
            <v>Lưới điện trung thế 1 pha Thoại Hương 4A022</v>
          </cell>
          <cell r="B35" t="str">
            <v>Lưới điện trung thế 1 pha Thoại Hương 4A</v>
          </cell>
          <cell r="C35" t="str">
            <v>1</v>
          </cell>
          <cell r="D35" t="str">
            <v>022</v>
          </cell>
          <cell r="G35">
            <v>1</v>
          </cell>
          <cell r="L35" t="str">
            <v>1500x1300x800</v>
          </cell>
          <cell r="N35">
            <v>44028</v>
          </cell>
          <cell r="O35" t="str">
            <v>Đổ đủ</v>
          </cell>
        </row>
        <row r="36">
          <cell r="A36" t="str">
            <v>Lưới điện trung thế 1 pha Thoại Hương 4A025</v>
          </cell>
          <cell r="B36" t="str">
            <v>Lưới điện trung thế 1 pha Thoại Hương 4A</v>
          </cell>
          <cell r="C36">
            <v>2</v>
          </cell>
          <cell r="D36" t="str">
            <v>025</v>
          </cell>
          <cell r="E36">
            <v>1</v>
          </cell>
          <cell r="L36" t="str">
            <v>1200x1200x800</v>
          </cell>
          <cell r="N36">
            <v>44028</v>
          </cell>
          <cell r="O36" t="str">
            <v>Đổ đủ</v>
          </cell>
        </row>
        <row r="37">
          <cell r="A37" t="str">
            <v>Lưới điện trung thế 3 pha Cánh đồng Xuân Tây 1A</v>
          </cell>
          <cell r="C37" t="str">
            <v>V</v>
          </cell>
          <cell r="D37" t="str">
            <v>Lưới điện trung thế 3 pha Cánh đồng Xuân Tây 1A</v>
          </cell>
        </row>
        <row r="38">
          <cell r="A38" t="str">
            <v>Lưới điện trung thế 3 pha Cánh đồng Xuân Tây 1A014</v>
          </cell>
          <cell r="B38" t="str">
            <v>Lưới điện trung thế 3 pha Cánh đồng Xuân Tây 1A</v>
          </cell>
          <cell r="C38" t="str">
            <v>1</v>
          </cell>
          <cell r="D38" t="str">
            <v>014</v>
          </cell>
          <cell r="G38">
            <v>1</v>
          </cell>
          <cell r="L38" t="str">
            <v>1500x1300x800</v>
          </cell>
          <cell r="N38">
            <v>44037</v>
          </cell>
          <cell r="O38" t="str">
            <v>Đổ đủ</v>
          </cell>
        </row>
        <row r="39">
          <cell r="A39" t="str">
            <v>Lưới điện trung thế 3 pha Cánh đồng Xuân Tây 1A015</v>
          </cell>
          <cell r="B39" t="str">
            <v>Lưới điện trung thế 3 pha Cánh đồng Xuân Tây 1A</v>
          </cell>
          <cell r="C39">
            <v>2</v>
          </cell>
          <cell r="D39" t="str">
            <v>015</v>
          </cell>
          <cell r="G39">
            <v>1</v>
          </cell>
          <cell r="L39" t="str">
            <v>1500x1300x800</v>
          </cell>
          <cell r="N39">
            <v>44037</v>
          </cell>
          <cell r="O39" t="str">
            <v>Đổ đủ</v>
          </cell>
        </row>
        <row r="40">
          <cell r="A40" t="str">
            <v>Lưới điện trung thế 3 pha Cánh đồng Xuân Tây 1A016</v>
          </cell>
          <cell r="B40" t="str">
            <v>Lưới điện trung thế 3 pha Cánh đồng Xuân Tây 1A</v>
          </cell>
          <cell r="C40">
            <v>3</v>
          </cell>
          <cell r="D40" t="str">
            <v>016</v>
          </cell>
          <cell r="G40">
            <v>1</v>
          </cell>
          <cell r="L40" t="str">
            <v>1500x1300x800</v>
          </cell>
          <cell r="N40">
            <v>44037</v>
          </cell>
          <cell r="O40" t="str">
            <v>Đổ đủ</v>
          </cell>
        </row>
        <row r="41">
          <cell r="A41" t="str">
            <v>Lưới điện trung thế 3 pha Cánh đồng Xuân Tây 1A017</v>
          </cell>
          <cell r="B41" t="str">
            <v>Lưới điện trung thế 3 pha Cánh đồng Xuân Tây 1A</v>
          </cell>
          <cell r="C41">
            <v>4</v>
          </cell>
          <cell r="D41" t="str">
            <v>017</v>
          </cell>
          <cell r="G41">
            <v>1</v>
          </cell>
          <cell r="L41" t="str">
            <v>1500x1300x800</v>
          </cell>
          <cell r="N41">
            <v>44037</v>
          </cell>
          <cell r="O41" t="str">
            <v>Đổ đủ</v>
          </cell>
        </row>
        <row r="42">
          <cell r="A42" t="str">
            <v>Lưới điện trung thế 3 pha Cánh đồng Xuân Tây 1A018</v>
          </cell>
          <cell r="B42" t="str">
            <v>Lưới điện trung thế 3 pha Cánh đồng Xuân Tây 1A</v>
          </cell>
          <cell r="C42">
            <v>5</v>
          </cell>
          <cell r="D42" t="str">
            <v>018</v>
          </cell>
          <cell r="G42">
            <v>1</v>
          </cell>
          <cell r="L42" t="str">
            <v>1500x1300x800</v>
          </cell>
          <cell r="N42">
            <v>44037</v>
          </cell>
          <cell r="O42" t="str">
            <v>Đổ đủ</v>
          </cell>
        </row>
        <row r="43">
          <cell r="A43" t="str">
            <v>Lưới điện trung thế 3 pha Cánh đồng Xuân Tây 1A019</v>
          </cell>
          <cell r="B43" t="str">
            <v>Lưới điện trung thế 3 pha Cánh đồng Xuân Tây 1A</v>
          </cell>
          <cell r="C43">
            <v>6</v>
          </cell>
          <cell r="D43" t="str">
            <v>019</v>
          </cell>
          <cell r="G43">
            <v>1</v>
          </cell>
          <cell r="L43" t="str">
            <v>1500x1300x800</v>
          </cell>
          <cell r="N43">
            <v>44037</v>
          </cell>
          <cell r="O43" t="str">
            <v>Đổ đủ</v>
          </cell>
        </row>
        <row r="44">
          <cell r="A44" t="str">
            <v>Lưới điện trung thế 3 pha Cánh đồng Xuân Tây 1A020</v>
          </cell>
          <cell r="B44" t="str">
            <v>Lưới điện trung thế 3 pha Cánh đồng Xuân Tây 1A</v>
          </cell>
          <cell r="C44">
            <v>7</v>
          </cell>
          <cell r="D44" t="str">
            <v>020</v>
          </cell>
          <cell r="E44">
            <v>1</v>
          </cell>
          <cell r="L44" t="str">
            <v>1200x1200x800</v>
          </cell>
          <cell r="N44">
            <v>44037</v>
          </cell>
          <cell r="O44" t="str">
            <v>Đổ đủ</v>
          </cell>
        </row>
        <row r="45">
          <cell r="A45" t="str">
            <v>Lưới điện trung thế 3 pha Cánh đồng Xuân Tây 1A021</v>
          </cell>
          <cell r="B45" t="str">
            <v>Lưới điện trung thế 3 pha Cánh đồng Xuân Tây 1A</v>
          </cell>
          <cell r="C45">
            <v>8</v>
          </cell>
          <cell r="D45" t="str">
            <v>021</v>
          </cell>
          <cell r="E45">
            <v>1</v>
          </cell>
          <cell r="L45" t="str">
            <v>1200x1200x800</v>
          </cell>
          <cell r="N45">
            <v>44037</v>
          </cell>
          <cell r="O45" t="str">
            <v>Đổ đủ</v>
          </cell>
        </row>
        <row r="46">
          <cell r="A46" t="str">
            <v>Lưới điện trung thế 3 pha Cánh đồng Xuân Tây 1A022</v>
          </cell>
          <cell r="B46" t="str">
            <v>Lưới điện trung thế 3 pha Cánh đồng Xuân Tây 1A</v>
          </cell>
          <cell r="C46">
            <v>9</v>
          </cell>
          <cell r="D46" t="str">
            <v>022</v>
          </cell>
          <cell r="G46">
            <v>1</v>
          </cell>
          <cell r="L46" t="str">
            <v>1500x1300x800</v>
          </cell>
          <cell r="N46">
            <v>44037</v>
          </cell>
          <cell r="O46" t="str">
            <v>Đổ đủ</v>
          </cell>
        </row>
        <row r="47">
          <cell r="A47" t="str">
            <v>Lưới điện trung thế 3 pha Cánh đồng Xuân Tây 1A023</v>
          </cell>
          <cell r="B47" t="str">
            <v>Lưới điện trung thế 3 pha Cánh đồng Xuân Tây 1A</v>
          </cell>
          <cell r="C47">
            <v>10</v>
          </cell>
          <cell r="D47" t="str">
            <v>023</v>
          </cell>
          <cell r="G47">
            <v>1</v>
          </cell>
          <cell r="L47" t="str">
            <v>1500x1300x800</v>
          </cell>
          <cell r="N47">
            <v>44037</v>
          </cell>
          <cell r="O47" t="str">
            <v>Đổ đủ</v>
          </cell>
        </row>
        <row r="48">
          <cell r="A48" t="str">
            <v>Lưới điện trung thế 3 pha Cánh đồng Xuân Tây 1A024</v>
          </cell>
          <cell r="B48" t="str">
            <v>Lưới điện trung thế 3 pha Cánh đồng Xuân Tây 1A</v>
          </cell>
          <cell r="C48">
            <v>11</v>
          </cell>
          <cell r="D48" t="str">
            <v>024</v>
          </cell>
          <cell r="G48">
            <v>1</v>
          </cell>
          <cell r="L48" t="str">
            <v>1500x1300x800</v>
          </cell>
          <cell r="N48">
            <v>44037</v>
          </cell>
          <cell r="O48" t="str">
            <v>Đổ đủ</v>
          </cell>
        </row>
        <row r="49">
          <cell r="A49" t="str">
            <v>Lưới điện trung thế 3 pha Cánh đồng Xuân Tây 1A025</v>
          </cell>
          <cell r="B49" t="str">
            <v>Lưới điện trung thế 3 pha Cánh đồng Xuân Tây 1A</v>
          </cell>
          <cell r="C49">
            <v>12</v>
          </cell>
          <cell r="D49" t="str">
            <v>025</v>
          </cell>
          <cell r="G49">
            <v>1</v>
          </cell>
          <cell r="L49" t="str">
            <v>1500x1300x800</v>
          </cell>
          <cell r="N49">
            <v>44037</v>
          </cell>
          <cell r="O49" t="str">
            <v>Đổ đủ</v>
          </cell>
        </row>
        <row r="50">
          <cell r="A50" t="str">
            <v>Lưới điện trung thế 3 pha Cánh đồng Xuân Tây 1A026</v>
          </cell>
          <cell r="B50" t="str">
            <v>Lưới điện trung thế 3 pha Cánh đồng Xuân Tây 1A</v>
          </cell>
          <cell r="C50">
            <v>13</v>
          </cell>
          <cell r="D50" t="str">
            <v>026</v>
          </cell>
          <cell r="G50">
            <v>1</v>
          </cell>
          <cell r="L50" t="str">
            <v>1500x1300x800</v>
          </cell>
          <cell r="N50">
            <v>44037</v>
          </cell>
          <cell r="O50" t="str">
            <v>Đổ đủ</v>
          </cell>
        </row>
        <row r="51">
          <cell r="A51" t="str">
            <v>Lưới điện trung thế 3 pha Cánh Đồng Xuân Tây 1B</v>
          </cell>
          <cell r="C51" t="str">
            <v>VI</v>
          </cell>
          <cell r="D51" t="str">
            <v>Lưới điện trung thế 3 pha Cánh Đồng Xuân Tây 1B</v>
          </cell>
        </row>
        <row r="52">
          <cell r="A52" t="str">
            <v>Lưới điện trung thế 3 pha Cánh Đồng Xuân Tây 1B009A</v>
          </cell>
          <cell r="B52" t="str">
            <v>Lưới điện trung thế 3 pha Cánh Đồng Xuân Tây 1B</v>
          </cell>
          <cell r="C52" t="str">
            <v>1</v>
          </cell>
          <cell r="D52" t="str">
            <v>009A</v>
          </cell>
          <cell r="H52">
            <v>1</v>
          </cell>
          <cell r="L52" t="str">
            <v>1400x1200x800</v>
          </cell>
          <cell r="N52">
            <v>44037</v>
          </cell>
          <cell r="O52" t="str">
            <v>Chưa đổ</v>
          </cell>
        </row>
        <row r="53">
          <cell r="A53" t="str">
            <v>Lưới điện trung thế 3 pha Cánh Đồng Xuân Tây 1B001</v>
          </cell>
          <cell r="B53" t="str">
            <v>Lưới điện trung thế 3 pha Cánh Đồng Xuân Tây 1B</v>
          </cell>
          <cell r="C53">
            <v>2</v>
          </cell>
          <cell r="D53" t="str">
            <v>001</v>
          </cell>
          <cell r="G53">
            <v>1</v>
          </cell>
          <cell r="L53" t="str">
            <v>1500x1300x800</v>
          </cell>
          <cell r="N53">
            <v>44037</v>
          </cell>
          <cell r="O53" t="str">
            <v>Đổ đủ</v>
          </cell>
        </row>
        <row r="54">
          <cell r="A54" t="str">
            <v>Lưới điện trung thế 3 pha Cánh Đồng Xuân Tây 1B002</v>
          </cell>
          <cell r="B54" t="str">
            <v>Lưới điện trung thế 3 pha Cánh Đồng Xuân Tây 1B</v>
          </cell>
          <cell r="C54">
            <v>3</v>
          </cell>
          <cell r="D54" t="str">
            <v>002</v>
          </cell>
          <cell r="G54">
            <v>1</v>
          </cell>
          <cell r="L54" t="str">
            <v>1500x1300x800</v>
          </cell>
          <cell r="N54">
            <v>44037</v>
          </cell>
          <cell r="O54" t="str">
            <v>Đổ đủ</v>
          </cell>
        </row>
        <row r="55">
          <cell r="A55" t="str">
            <v>Lưới điện trung thế 3 pha Cánh Đồng Xuân Tây 1B003</v>
          </cell>
          <cell r="B55" t="str">
            <v>Lưới điện trung thế 3 pha Cánh Đồng Xuân Tây 1B</v>
          </cell>
          <cell r="C55">
            <v>4</v>
          </cell>
          <cell r="D55" t="str">
            <v>003</v>
          </cell>
          <cell r="G55">
            <v>1</v>
          </cell>
          <cell r="L55" t="str">
            <v>1500x1300x800</v>
          </cell>
          <cell r="N55">
            <v>44037</v>
          </cell>
          <cell r="O55" t="str">
            <v>Đổ đủ</v>
          </cell>
        </row>
        <row r="56">
          <cell r="A56" t="str">
            <v>Lưới điện trung thế 3 pha Cánh Đồng Xuân Tây 1B004</v>
          </cell>
          <cell r="B56" t="str">
            <v>Lưới điện trung thế 3 pha Cánh Đồng Xuân Tây 1B</v>
          </cell>
          <cell r="C56">
            <v>5</v>
          </cell>
          <cell r="D56" t="str">
            <v>004</v>
          </cell>
          <cell r="G56">
            <v>1</v>
          </cell>
          <cell r="L56" t="str">
            <v>1500x1300x800</v>
          </cell>
          <cell r="N56">
            <v>44037</v>
          </cell>
          <cell r="O56" t="str">
            <v>Đổ đủ</v>
          </cell>
        </row>
        <row r="57">
          <cell r="A57" t="str">
            <v>Lưới điện trung thế 3 pha Cánh Đồng Xuân Tây 1B005</v>
          </cell>
          <cell r="B57" t="str">
            <v>Lưới điện trung thế 3 pha Cánh Đồng Xuân Tây 1B</v>
          </cell>
          <cell r="C57">
            <v>6</v>
          </cell>
          <cell r="D57" t="str">
            <v>005</v>
          </cell>
          <cell r="G57">
            <v>1</v>
          </cell>
          <cell r="L57" t="str">
            <v>1500x1300x800</v>
          </cell>
          <cell r="N57">
            <v>44037</v>
          </cell>
          <cell r="O57" t="str">
            <v>Đổ đủ</v>
          </cell>
        </row>
        <row r="58">
          <cell r="A58" t="str">
            <v>Lưới điện trung thế 3 pha Cánh Đồng Xuân Tây 1B006</v>
          </cell>
          <cell r="B58" t="str">
            <v>Lưới điện trung thế 3 pha Cánh Đồng Xuân Tây 1B</v>
          </cell>
          <cell r="C58">
            <v>7</v>
          </cell>
          <cell r="D58" t="str">
            <v>006</v>
          </cell>
          <cell r="F58">
            <v>1</v>
          </cell>
          <cell r="L58" t="str">
            <v>1000x1000x800</v>
          </cell>
          <cell r="N58">
            <v>44037</v>
          </cell>
          <cell r="O58" t="str">
            <v>Đổ đủ</v>
          </cell>
        </row>
        <row r="59">
          <cell r="A59" t="str">
            <v>Lưới điện trung thế 3 pha Cánh Đồng Xuân Tây 1B007</v>
          </cell>
          <cell r="B59" t="str">
            <v>Lưới điện trung thế 3 pha Cánh Đồng Xuân Tây 1B</v>
          </cell>
          <cell r="C59">
            <v>8</v>
          </cell>
          <cell r="D59" t="str">
            <v>007</v>
          </cell>
          <cell r="G59">
            <v>1</v>
          </cell>
          <cell r="L59" t="str">
            <v>1500x1300x800</v>
          </cell>
          <cell r="N59">
            <v>44037</v>
          </cell>
          <cell r="O59" t="str">
            <v>Đổ đủ</v>
          </cell>
        </row>
        <row r="60">
          <cell r="A60" t="str">
            <v>Lưới điện trung thế 3 pha Cánh Đồng Xuân Tây 1B008</v>
          </cell>
          <cell r="B60" t="str">
            <v>Lưới điện trung thế 3 pha Cánh Đồng Xuân Tây 1B</v>
          </cell>
          <cell r="C60">
            <v>9</v>
          </cell>
          <cell r="D60" t="str">
            <v>008</v>
          </cell>
          <cell r="G60">
            <v>1</v>
          </cell>
          <cell r="L60" t="str">
            <v>1500x1300x800</v>
          </cell>
          <cell r="N60">
            <v>44037</v>
          </cell>
          <cell r="O60" t="str">
            <v>Đổ đủ</v>
          </cell>
        </row>
        <row r="61">
          <cell r="A61" t="str">
            <v>Lưới điện trung thế 3 pha Cánh Đồng Xuân Tây 1B009</v>
          </cell>
          <cell r="B61" t="str">
            <v>Lưới điện trung thế 3 pha Cánh Đồng Xuân Tây 1B</v>
          </cell>
          <cell r="C61">
            <v>10</v>
          </cell>
          <cell r="D61" t="str">
            <v>009</v>
          </cell>
          <cell r="G61">
            <v>1</v>
          </cell>
          <cell r="L61" t="str">
            <v>1500x1300x800</v>
          </cell>
          <cell r="N61">
            <v>44037</v>
          </cell>
          <cell r="O61" t="str">
            <v>Đổ đủ</v>
          </cell>
        </row>
        <row r="62">
          <cell r="A62" t="str">
            <v>Lưới điện trung thế 3 pha Cánh Đồng Xuân Tây 1B010</v>
          </cell>
          <cell r="B62" t="str">
            <v>Lưới điện trung thế 3 pha Cánh Đồng Xuân Tây 1B</v>
          </cell>
          <cell r="C62">
            <v>11</v>
          </cell>
          <cell r="D62" t="str">
            <v>010</v>
          </cell>
          <cell r="E62">
            <v>1</v>
          </cell>
          <cell r="L62" t="str">
            <v>1200x1200x800</v>
          </cell>
          <cell r="N62">
            <v>44037</v>
          </cell>
          <cell r="O62" t="str">
            <v>Đổ đủ</v>
          </cell>
        </row>
        <row r="63">
          <cell r="A63" t="str">
            <v>Lưới điện trung thế 3 pha Cánh Đồng Xuân Tây 1B011</v>
          </cell>
          <cell r="B63" t="str">
            <v>Lưới điện trung thế 3 pha Cánh Đồng Xuân Tây 1B</v>
          </cell>
          <cell r="C63">
            <v>12</v>
          </cell>
          <cell r="D63" t="str">
            <v>011</v>
          </cell>
          <cell r="G63">
            <v>1</v>
          </cell>
          <cell r="L63" t="str">
            <v>1500x1300x800</v>
          </cell>
          <cell r="N63">
            <v>44037</v>
          </cell>
          <cell r="O63" t="str">
            <v>Đổ đủ</v>
          </cell>
        </row>
        <row r="64">
          <cell r="A64" t="str">
            <v>Lưới điện trung thế 3 pha Cánh Đồng Xuân Tây 1B012</v>
          </cell>
          <cell r="B64" t="str">
            <v>Lưới điện trung thế 3 pha Cánh Đồng Xuân Tây 1B</v>
          </cell>
          <cell r="C64">
            <v>13</v>
          </cell>
          <cell r="D64" t="str">
            <v>012</v>
          </cell>
          <cell r="G64">
            <v>1</v>
          </cell>
          <cell r="L64" t="str">
            <v>1500x1300x800</v>
          </cell>
          <cell r="N64">
            <v>44037</v>
          </cell>
          <cell r="O64" t="str">
            <v>Đổ đủ</v>
          </cell>
        </row>
        <row r="65">
          <cell r="A65" t="str">
            <v>Lưới điện trung thế 3 pha Cánh Đồng Xuân Tây 1B013</v>
          </cell>
          <cell r="B65" t="str">
            <v>Lưới điện trung thế 3 pha Cánh Đồng Xuân Tây 1B</v>
          </cell>
          <cell r="C65">
            <v>14</v>
          </cell>
          <cell r="D65" t="str">
            <v>013</v>
          </cell>
          <cell r="E65">
            <v>1</v>
          </cell>
          <cell r="L65" t="str">
            <v>1200x1200x800</v>
          </cell>
          <cell r="N65">
            <v>44037</v>
          </cell>
          <cell r="O65" t="str">
            <v>Đổ đủ</v>
          </cell>
        </row>
        <row r="66">
          <cell r="A66" t="str">
            <v>Lưới điện trung thế 3 pha Cánh Đồng Xuân Tây 1B014</v>
          </cell>
          <cell r="B66" t="str">
            <v>Lưới điện trung thế 3 pha Cánh Đồng Xuân Tây 1B</v>
          </cell>
          <cell r="C66">
            <v>15</v>
          </cell>
          <cell r="D66" t="str">
            <v>014</v>
          </cell>
          <cell r="G66">
            <v>1</v>
          </cell>
          <cell r="L66" t="str">
            <v>1500x1300x800</v>
          </cell>
          <cell r="N66">
            <v>44037</v>
          </cell>
          <cell r="O66" t="str">
            <v>Đổ đủ</v>
          </cell>
        </row>
        <row r="67">
          <cell r="A67" t="str">
            <v>Lưới điện trung thế 3 pha Nam Hà 3B</v>
          </cell>
          <cell r="C67" t="str">
            <v>VII</v>
          </cell>
          <cell r="D67" t="str">
            <v>Lưới điện trung thế 3 pha Nam Hà 3B</v>
          </cell>
        </row>
        <row r="68">
          <cell r="A68" t="str">
            <v>Lưới điện trung thế 3 pha Nam Hà 3B001</v>
          </cell>
          <cell r="B68" t="str">
            <v>Lưới điện trung thế 3 pha Nam Hà 3B</v>
          </cell>
          <cell r="C68" t="str">
            <v>1</v>
          </cell>
          <cell r="D68" t="str">
            <v>001</v>
          </cell>
          <cell r="G68">
            <v>1</v>
          </cell>
          <cell r="L68" t="str">
            <v>1500x1300x800</v>
          </cell>
          <cell r="N68">
            <v>44048</v>
          </cell>
          <cell r="O68" t="str">
            <v>Đổ đủ</v>
          </cell>
        </row>
        <row r="69">
          <cell r="A69" t="str">
            <v>Lưới điện trung thế 3 pha Nam Hà 3B005</v>
          </cell>
          <cell r="B69" t="str">
            <v>Lưới điện trung thế 3 pha Nam Hà 3B</v>
          </cell>
          <cell r="C69">
            <v>2</v>
          </cell>
          <cell r="D69" t="str">
            <v>005</v>
          </cell>
          <cell r="L69" t="str">
            <v>1500x1300x800</v>
          </cell>
          <cell r="N69">
            <v>44048</v>
          </cell>
          <cell r="O69" t="str">
            <v>Giảm 01 móng</v>
          </cell>
        </row>
        <row r="70">
          <cell r="A70" t="str">
            <v>Lưới điện trung thế 3 pha Nam Hà 3B006</v>
          </cell>
          <cell r="B70" t="str">
            <v>Lưới điện trung thế 3 pha Nam Hà 3B</v>
          </cell>
          <cell r="C70">
            <v>3</v>
          </cell>
          <cell r="D70" t="str">
            <v>006</v>
          </cell>
          <cell r="L70" t="str">
            <v>1500x1300x800</v>
          </cell>
          <cell r="N70">
            <v>44048</v>
          </cell>
          <cell r="O70" t="str">
            <v>Giảm 01 móng</v>
          </cell>
        </row>
        <row r="71">
          <cell r="A71" t="str">
            <v>Lưới điện trung thế 3 pha Nam Hà 3B007</v>
          </cell>
          <cell r="B71" t="str">
            <v>Lưới điện trung thế 3 pha Nam Hà 3B</v>
          </cell>
          <cell r="C71">
            <v>4</v>
          </cell>
          <cell r="D71" t="str">
            <v>007</v>
          </cell>
          <cell r="G71">
            <v>1</v>
          </cell>
          <cell r="L71" t="str">
            <v>1500x1300x800</v>
          </cell>
          <cell r="N71">
            <v>44048</v>
          </cell>
          <cell r="O71" t="str">
            <v>Đổ đủ</v>
          </cell>
        </row>
        <row r="72">
          <cell r="A72" t="str">
            <v>Lưới điện trung thế 3 pha Nam Hà 3B009</v>
          </cell>
          <cell r="B72" t="str">
            <v>Lưới điện trung thế 3 pha Nam Hà 3B</v>
          </cell>
          <cell r="C72">
            <v>5</v>
          </cell>
          <cell r="D72" t="str">
            <v>009</v>
          </cell>
          <cell r="G72">
            <v>1</v>
          </cell>
          <cell r="L72" t="str">
            <v>1500x1300x800</v>
          </cell>
          <cell r="N72">
            <v>44048</v>
          </cell>
          <cell r="O72" t="str">
            <v>Đổ đủ</v>
          </cell>
        </row>
        <row r="73">
          <cell r="A73" t="str">
            <v>Lưới điện trung thế 3 pha Nam Hà 3B010</v>
          </cell>
          <cell r="B73" t="str">
            <v>Lưới điện trung thế 3 pha Nam Hà 3B</v>
          </cell>
          <cell r="C73">
            <v>6</v>
          </cell>
          <cell r="D73" t="str">
            <v>010</v>
          </cell>
          <cell r="G73">
            <v>1</v>
          </cell>
          <cell r="L73" t="str">
            <v>1500x1300x800</v>
          </cell>
          <cell r="N73">
            <v>44048</v>
          </cell>
          <cell r="O73" t="str">
            <v>Đổ đủ</v>
          </cell>
        </row>
        <row r="74">
          <cell r="A74" t="str">
            <v>Lưới điện trung thế 3 pha Nam Hà 3B011</v>
          </cell>
          <cell r="B74" t="str">
            <v>Lưới điện trung thế 3 pha Nam Hà 3B</v>
          </cell>
          <cell r="C74">
            <v>7</v>
          </cell>
          <cell r="D74" t="str">
            <v>011</v>
          </cell>
          <cell r="G74">
            <v>1</v>
          </cell>
          <cell r="L74" t="str">
            <v>1500x1300x800</v>
          </cell>
          <cell r="N74">
            <v>44048</v>
          </cell>
          <cell r="O74" t="str">
            <v>Đổ đủ</v>
          </cell>
        </row>
        <row r="75">
          <cell r="A75" t="str">
            <v>Lưới điện trung thế 3 pha Nam Hà 3B016</v>
          </cell>
          <cell r="B75" t="str">
            <v>Lưới điện trung thế 3 pha Nam Hà 3B</v>
          </cell>
          <cell r="C75">
            <v>8</v>
          </cell>
          <cell r="D75" t="str">
            <v>016</v>
          </cell>
          <cell r="G75">
            <v>1</v>
          </cell>
          <cell r="L75" t="str">
            <v>1500x1300x800</v>
          </cell>
          <cell r="N75">
            <v>44048</v>
          </cell>
          <cell r="O75" t="str">
            <v>Đổ đủ</v>
          </cell>
        </row>
        <row r="76">
          <cell r="A76" t="str">
            <v>Lưới điện trung thế 3 pha Nam Hà 3B017</v>
          </cell>
          <cell r="B76" t="str">
            <v>Lưới điện trung thế 3 pha Nam Hà 3B</v>
          </cell>
          <cell r="C76">
            <v>9</v>
          </cell>
          <cell r="D76" t="str">
            <v>017</v>
          </cell>
          <cell r="G76">
            <v>1</v>
          </cell>
          <cell r="L76" t="str">
            <v>1500x1300x800</v>
          </cell>
          <cell r="N76">
            <v>44048</v>
          </cell>
          <cell r="O76" t="str">
            <v>Đổ đủ</v>
          </cell>
        </row>
        <row r="77">
          <cell r="A77" t="str">
            <v>Lưới điện trung thế 3 pha Nam Hà 3B019</v>
          </cell>
          <cell r="B77" t="str">
            <v>Lưới điện trung thế 3 pha Nam Hà 3B</v>
          </cell>
          <cell r="C77">
            <v>10</v>
          </cell>
          <cell r="D77" t="str">
            <v>019</v>
          </cell>
          <cell r="G77">
            <v>1</v>
          </cell>
          <cell r="L77" t="str">
            <v>1500x1300x800</v>
          </cell>
          <cell r="N77">
            <v>44048</v>
          </cell>
          <cell r="O77" t="str">
            <v>Đổ đủ</v>
          </cell>
        </row>
        <row r="78">
          <cell r="A78" t="str">
            <v>Lưới điện trung thế 3 pha Láng Me 5A-1</v>
          </cell>
          <cell r="C78" t="str">
            <v>VIII</v>
          </cell>
          <cell r="D78" t="str">
            <v>Lưới điện trung thế 3 pha Láng Me 5A-1</v>
          </cell>
        </row>
        <row r="79">
          <cell r="A79" t="str">
            <v>Lưới điện trung thế 3 pha Láng Me 5A-1001</v>
          </cell>
          <cell r="B79" t="str">
            <v>Lưới điện trung thế 3 pha Láng Me 5A-1</v>
          </cell>
          <cell r="C79" t="str">
            <v>1</v>
          </cell>
          <cell r="D79" t="str">
            <v>001</v>
          </cell>
          <cell r="G79">
            <v>1</v>
          </cell>
          <cell r="L79" t="str">
            <v>1500x1300x800</v>
          </cell>
          <cell r="N79">
            <v>44028</v>
          </cell>
          <cell r="O79" t="str">
            <v>Đổ đủ</v>
          </cell>
        </row>
        <row r="80">
          <cell r="A80" t="str">
            <v>Lưới điện trung thế 3 pha Láng Me 5A-1002</v>
          </cell>
          <cell r="B80" t="str">
            <v>Lưới điện trung thế 3 pha Láng Me 5A-1</v>
          </cell>
          <cell r="C80">
            <v>2</v>
          </cell>
          <cell r="D80" t="str">
            <v>002</v>
          </cell>
          <cell r="G80">
            <v>1</v>
          </cell>
          <cell r="L80" t="str">
            <v>1500x1300x800</v>
          </cell>
          <cell r="N80">
            <v>44028</v>
          </cell>
          <cell r="O80" t="str">
            <v>Đổ đủ</v>
          </cell>
        </row>
        <row r="81">
          <cell r="A81" t="str">
            <v>Lưới điện trung thế 3 pha Láng Me 5A-1006</v>
          </cell>
          <cell r="B81" t="str">
            <v>Lưới điện trung thế 3 pha Láng Me 5A-1</v>
          </cell>
          <cell r="C81">
            <v>3</v>
          </cell>
          <cell r="D81" t="str">
            <v>006</v>
          </cell>
          <cell r="G81">
            <v>1</v>
          </cell>
          <cell r="L81" t="str">
            <v>1500x1300x800</v>
          </cell>
          <cell r="N81">
            <v>44028</v>
          </cell>
          <cell r="O81" t="str">
            <v>Đổ đủ</v>
          </cell>
        </row>
        <row r="82">
          <cell r="A82" t="str">
            <v>Lưới điện trung thế 3 pha Láng Me 3B</v>
          </cell>
          <cell r="C82" t="str">
            <v>IX</v>
          </cell>
          <cell r="D82" t="str">
            <v>Lưới điện trung thế 3 pha Láng Me 3B</v>
          </cell>
        </row>
        <row r="83">
          <cell r="A83" t="str">
            <v>Lưới điện trung thế 3 pha Láng Me 3B001</v>
          </cell>
          <cell r="B83" t="str">
            <v>Lưới điện trung thế 3 pha Láng Me 3B</v>
          </cell>
          <cell r="C83" t="str">
            <v>1</v>
          </cell>
          <cell r="D83" t="str">
            <v>001</v>
          </cell>
          <cell r="G83">
            <v>1</v>
          </cell>
          <cell r="L83" t="str">
            <v>1500x1300x800</v>
          </cell>
          <cell r="N83">
            <v>44028</v>
          </cell>
          <cell r="O83" t="str">
            <v>Đổ đủ</v>
          </cell>
        </row>
        <row r="84">
          <cell r="A84" t="str">
            <v>Lưới điện trung thế 3 pha Láng Me 3B006</v>
          </cell>
          <cell r="B84" t="str">
            <v>Lưới điện trung thế 3 pha Láng Me 3B</v>
          </cell>
          <cell r="C84">
            <v>2</v>
          </cell>
          <cell r="D84" t="str">
            <v>006</v>
          </cell>
          <cell r="G84">
            <v>1</v>
          </cell>
          <cell r="L84" t="str">
            <v>1500x1300x800</v>
          </cell>
          <cell r="N84">
            <v>44028</v>
          </cell>
          <cell r="O84" t="str">
            <v>Đổ đủ</v>
          </cell>
        </row>
        <row r="85">
          <cell r="A85" t="str">
            <v>Lưới điện trung thế 3 pha Sông Ray 4A</v>
          </cell>
          <cell r="C85" t="str">
            <v>X</v>
          </cell>
          <cell r="D85" t="str">
            <v>Lưới điện trung thế 3 pha Sông Ray 4A</v>
          </cell>
        </row>
        <row r="86">
          <cell r="A86" t="str">
            <v>Lưới điện trung thế 3 pha Sông Ray 4A072A</v>
          </cell>
          <cell r="B86" t="str">
            <v>Lưới điện trung thế 3 pha Sông Ray 4A</v>
          </cell>
          <cell r="C86" t="str">
            <v>1</v>
          </cell>
          <cell r="D86" t="str">
            <v>072A</v>
          </cell>
          <cell r="H86">
            <v>1</v>
          </cell>
          <cell r="L86" t="str">
            <v>1400x1200x800</v>
          </cell>
          <cell r="N86">
            <v>44043</v>
          </cell>
          <cell r="O86" t="str">
            <v>Chưa đổ</v>
          </cell>
        </row>
        <row r="87">
          <cell r="A87" t="str">
            <v>Lưới điện trung thế 3 pha Sông Ray 4A001</v>
          </cell>
          <cell r="B87" t="str">
            <v>Lưới điện trung thế 3 pha Sông Ray 4A</v>
          </cell>
          <cell r="C87">
            <v>2</v>
          </cell>
          <cell r="D87" t="str">
            <v>001</v>
          </cell>
          <cell r="H87">
            <v>1</v>
          </cell>
          <cell r="L87" t="str">
            <v>1400x1200x800</v>
          </cell>
          <cell r="N87">
            <v>44043</v>
          </cell>
          <cell r="O87" t="str">
            <v>Đổ đủ</v>
          </cell>
        </row>
        <row r="88">
          <cell r="A88" t="str">
            <v>Lưới điện trung thế 3 pha Sông Ray 4A002</v>
          </cell>
          <cell r="B88" t="str">
            <v>Lưới điện trung thế 3 pha Sông Ray 4A</v>
          </cell>
          <cell r="C88">
            <v>3</v>
          </cell>
          <cell r="D88" t="str">
            <v>002</v>
          </cell>
          <cell r="H88">
            <v>1</v>
          </cell>
          <cell r="L88" t="str">
            <v>1400x1200x800</v>
          </cell>
          <cell r="N88">
            <v>44043</v>
          </cell>
          <cell r="O88" t="str">
            <v>Đổ đủ</v>
          </cell>
        </row>
        <row r="89">
          <cell r="A89" t="str">
            <v>Lưới điện trung thế 3 pha Sông Ray 4A003</v>
          </cell>
          <cell r="B89" t="str">
            <v>Lưới điện trung thế 3 pha Sông Ray 4A</v>
          </cell>
          <cell r="C89">
            <v>4</v>
          </cell>
          <cell r="D89" t="str">
            <v>003</v>
          </cell>
          <cell r="H89">
            <v>1</v>
          </cell>
          <cell r="L89" t="str">
            <v>1400x1200x800</v>
          </cell>
          <cell r="N89">
            <v>44043</v>
          </cell>
          <cell r="O89" t="str">
            <v>Đổ đủ</v>
          </cell>
        </row>
        <row r="90">
          <cell r="A90" t="str">
            <v>Lưới điện trung thế 3 pha Sông Ray 4A004</v>
          </cell>
          <cell r="B90" t="str">
            <v>Lưới điện trung thế 3 pha Sông Ray 4A</v>
          </cell>
          <cell r="C90">
            <v>5</v>
          </cell>
          <cell r="D90" t="str">
            <v>004</v>
          </cell>
          <cell r="H90">
            <v>1</v>
          </cell>
          <cell r="L90" t="str">
            <v>1400x1200x800</v>
          </cell>
          <cell r="N90">
            <v>44043</v>
          </cell>
          <cell r="O90" t="str">
            <v>Đổ đủ</v>
          </cell>
        </row>
        <row r="91">
          <cell r="A91" t="str">
            <v>Lưới điện trung thế 3 pha Sông Ray 4A010</v>
          </cell>
          <cell r="B91" t="str">
            <v>Lưới điện trung thế 3 pha Sông Ray 4A</v>
          </cell>
          <cell r="C91">
            <v>6</v>
          </cell>
          <cell r="D91" t="str">
            <v>010</v>
          </cell>
          <cell r="H91">
            <v>1</v>
          </cell>
          <cell r="L91" t="str">
            <v>1400x1200x800</v>
          </cell>
          <cell r="N91">
            <v>44043</v>
          </cell>
          <cell r="O91" t="str">
            <v>Đổ đủ</v>
          </cell>
        </row>
        <row r="92">
          <cell r="A92" t="str">
            <v>Lưới điện trung thế 3 pha Sông Ray 4A012</v>
          </cell>
          <cell r="B92" t="str">
            <v>Lưới điện trung thế 3 pha Sông Ray 4A</v>
          </cell>
          <cell r="C92">
            <v>7</v>
          </cell>
          <cell r="D92" t="str">
            <v>012</v>
          </cell>
          <cell r="H92">
            <v>1</v>
          </cell>
          <cell r="L92" t="str">
            <v>1400x1200x800</v>
          </cell>
          <cell r="N92">
            <v>44043</v>
          </cell>
          <cell r="O92" t="str">
            <v>Đổ đủ</v>
          </cell>
        </row>
        <row r="93">
          <cell r="A93" t="str">
            <v>Lưới điện trung thế 3 pha Sông Ray 2B</v>
          </cell>
          <cell r="C93" t="str">
            <v>XI</v>
          </cell>
          <cell r="D93" t="str">
            <v>Lưới điện trung thế 3 pha Sông Ray 2B</v>
          </cell>
        </row>
        <row r="94">
          <cell r="A94" t="str">
            <v>Lưới điện trung thế 3 pha Sông Ray 2B015A</v>
          </cell>
          <cell r="B94" t="str">
            <v>Lưới điện trung thế 3 pha Sông Ray 2B</v>
          </cell>
          <cell r="D94" t="str">
            <v>015A</v>
          </cell>
          <cell r="N94">
            <v>44043</v>
          </cell>
        </row>
        <row r="95">
          <cell r="A95" t="str">
            <v>Lưới điện trung thế 3 pha Sông Ray 2B001</v>
          </cell>
          <cell r="B95" t="str">
            <v>Lưới điện trung thế 3 pha Sông Ray 2B</v>
          </cell>
          <cell r="C95" t="str">
            <v>1</v>
          </cell>
          <cell r="D95" t="str">
            <v>001</v>
          </cell>
          <cell r="H95">
            <v>1</v>
          </cell>
          <cell r="L95" t="str">
            <v>1400x1200x800</v>
          </cell>
          <cell r="N95">
            <v>44043</v>
          </cell>
          <cell r="O95" t="str">
            <v>Đổ đủ</v>
          </cell>
        </row>
        <row r="96">
          <cell r="A96" t="str">
            <v>Lưới điện trung thế 3 pha Sông Ray 2B002</v>
          </cell>
          <cell r="B96" t="str">
            <v>Lưới điện trung thế 3 pha Sông Ray 2B</v>
          </cell>
          <cell r="C96">
            <v>2</v>
          </cell>
          <cell r="D96" t="str">
            <v>002</v>
          </cell>
          <cell r="H96">
            <v>1</v>
          </cell>
          <cell r="L96" t="str">
            <v>1400x1200x800</v>
          </cell>
          <cell r="N96">
            <v>44043</v>
          </cell>
          <cell r="O96" t="str">
            <v>Đổ đủ</v>
          </cell>
        </row>
        <row r="97">
          <cell r="A97" t="str">
            <v>Lưới điện trung thế 3 pha Sông Ray 2B003</v>
          </cell>
          <cell r="B97" t="str">
            <v>Lưới điện trung thế 3 pha Sông Ray 2B</v>
          </cell>
          <cell r="C97">
            <v>3</v>
          </cell>
          <cell r="D97" t="str">
            <v>003</v>
          </cell>
          <cell r="N97">
            <v>44043</v>
          </cell>
          <cell r="O97" t="str">
            <v>Đổ đủ</v>
          </cell>
        </row>
        <row r="98">
          <cell r="A98" t="str">
            <v>Lưới điện trung thế 3 pha Sông Ray 2B004</v>
          </cell>
          <cell r="B98" t="str">
            <v>Lưới điện trung thế 3 pha Sông Ray 2B</v>
          </cell>
          <cell r="C98">
            <v>4</v>
          </cell>
          <cell r="D98" t="str">
            <v>004</v>
          </cell>
          <cell r="H98">
            <v>1</v>
          </cell>
          <cell r="L98" t="str">
            <v>1400x1200x800</v>
          </cell>
          <cell r="N98">
            <v>44043</v>
          </cell>
          <cell r="O98" t="str">
            <v>Đổ đủ</v>
          </cell>
        </row>
        <row r="99">
          <cell r="A99" t="str">
            <v>Lưới điện trung thế 3 pha Sông Ray 2B006</v>
          </cell>
          <cell r="B99" t="str">
            <v>Lưới điện trung thế 3 pha Sông Ray 2B</v>
          </cell>
          <cell r="C99">
            <v>5</v>
          </cell>
          <cell r="D99" t="str">
            <v>006</v>
          </cell>
          <cell r="H99">
            <v>1</v>
          </cell>
          <cell r="L99" t="str">
            <v>1400x1200x800</v>
          </cell>
          <cell r="N99">
            <v>44043</v>
          </cell>
          <cell r="O99" t="str">
            <v>Đổ đủ</v>
          </cell>
        </row>
        <row r="100">
          <cell r="A100" t="str">
            <v>Lưới điện trung thế 3 pha Sông Ray 2B007</v>
          </cell>
          <cell r="B100" t="str">
            <v>Lưới điện trung thế 3 pha Sông Ray 2B</v>
          </cell>
          <cell r="C100">
            <v>6</v>
          </cell>
          <cell r="D100" t="str">
            <v>007</v>
          </cell>
          <cell r="H100">
            <v>1</v>
          </cell>
          <cell r="L100" t="str">
            <v>1400x1200x800</v>
          </cell>
          <cell r="N100">
            <v>44043</v>
          </cell>
          <cell r="O100" t="str">
            <v>Đổ đủ</v>
          </cell>
        </row>
        <row r="101">
          <cell r="A101" t="str">
            <v>Lưới điện trung thế 3 pha Sông Ray 2B009</v>
          </cell>
          <cell r="B101" t="str">
            <v>Lưới điện trung thế 3 pha Sông Ray 2B</v>
          </cell>
          <cell r="C101">
            <v>7</v>
          </cell>
          <cell r="D101" t="str">
            <v>009</v>
          </cell>
          <cell r="N101">
            <v>44043</v>
          </cell>
          <cell r="O101" t="str">
            <v>Đổ đủ</v>
          </cell>
        </row>
        <row r="102">
          <cell r="A102" t="str">
            <v>Lưới điện trung thế 3 pha Sông Ray 2B010</v>
          </cell>
          <cell r="B102" t="str">
            <v>Lưới điện trung thế 3 pha Sông Ray 2B</v>
          </cell>
          <cell r="C102">
            <v>8</v>
          </cell>
          <cell r="D102" t="str">
            <v>010</v>
          </cell>
          <cell r="H102">
            <v>1</v>
          </cell>
          <cell r="L102" t="str">
            <v>1400x1200x800</v>
          </cell>
          <cell r="N102">
            <v>44043</v>
          </cell>
          <cell r="O102" t="str">
            <v>Đổ đủ</v>
          </cell>
        </row>
        <row r="103">
          <cell r="A103" t="str">
            <v>Lưới điện trung thế 3 pha Sông Ray 7A</v>
          </cell>
          <cell r="C103" t="str">
            <v>XII</v>
          </cell>
          <cell r="D103" t="str">
            <v>Lưới điện trung thế 3 pha Sông Ray 7A</v>
          </cell>
        </row>
        <row r="104">
          <cell r="A104" t="str">
            <v>Lưới điện trung thế 3 pha Sông Ray 7A001</v>
          </cell>
          <cell r="B104" t="str">
            <v>Lưới điện trung thế 3 pha Sông Ray 7A</v>
          </cell>
          <cell r="C104" t="str">
            <v>1</v>
          </cell>
          <cell r="D104" t="str">
            <v>001</v>
          </cell>
          <cell r="G104">
            <v>1</v>
          </cell>
          <cell r="L104" t="str">
            <v>1500x1300x800</v>
          </cell>
          <cell r="N104">
            <v>44043</v>
          </cell>
          <cell r="O104" t="str">
            <v>Đổ đủ</v>
          </cell>
        </row>
        <row r="105">
          <cell r="A105" t="str">
            <v>Lưới điện trung thế 3 pha Láng Me 5B-5C</v>
          </cell>
          <cell r="C105" t="str">
            <v>XIII</v>
          </cell>
          <cell r="D105" t="str">
            <v>Lưới điện trung thế 3 pha Láng Me 5B-5C</v>
          </cell>
        </row>
        <row r="106">
          <cell r="A106" t="str">
            <v>Lưới điện trung thế 3 pha Láng Me 5B-5C119/001</v>
          </cell>
          <cell r="B106" t="str">
            <v>Lưới điện trung thế 3 pha Láng Me 5B-5C</v>
          </cell>
          <cell r="C106" t="str">
            <v>1</v>
          </cell>
          <cell r="D106" t="str">
            <v>119/001</v>
          </cell>
          <cell r="G106">
            <v>1</v>
          </cell>
          <cell r="L106" t="str">
            <v>1500x1300x800</v>
          </cell>
          <cell r="N106">
            <v>44028</v>
          </cell>
          <cell r="O106" t="str">
            <v>Đổ đủ</v>
          </cell>
        </row>
        <row r="107">
          <cell r="A107" t="str">
            <v>Lưới điện trung thế 3 pha Láng Me 5B-5C120</v>
          </cell>
          <cell r="B107" t="str">
            <v>Lưới điện trung thế 3 pha Láng Me 5B-5C</v>
          </cell>
          <cell r="C107">
            <v>2</v>
          </cell>
          <cell r="D107" t="str">
            <v>120</v>
          </cell>
          <cell r="G107">
            <v>1</v>
          </cell>
          <cell r="L107" t="str">
            <v>1500x1300x800</v>
          </cell>
          <cell r="N107">
            <v>44028</v>
          </cell>
          <cell r="O107" t="str">
            <v>Đổ đủ</v>
          </cell>
        </row>
        <row r="108">
          <cell r="A108" t="str">
            <v>Lưới điện trung thế 3 pha Láng Me 5B-5C126</v>
          </cell>
          <cell r="B108" t="str">
            <v>Lưới điện trung thế 3 pha Láng Me 5B-5C</v>
          </cell>
          <cell r="C108">
            <v>3</v>
          </cell>
          <cell r="D108" t="str">
            <v>126</v>
          </cell>
          <cell r="G108">
            <v>1</v>
          </cell>
          <cell r="L108" t="str">
            <v>1500x1300x800</v>
          </cell>
          <cell r="N108">
            <v>44028</v>
          </cell>
          <cell r="O108" t="str">
            <v>Chưa đổ</v>
          </cell>
        </row>
        <row r="109">
          <cell r="A109" t="str">
            <v>Lưới điện trung thế 3 pha Láng Me 5B-5C136</v>
          </cell>
          <cell r="B109" t="str">
            <v>Lưới điện trung thế 3 pha Láng Me 5B-5C</v>
          </cell>
          <cell r="C109">
            <v>4</v>
          </cell>
          <cell r="D109" t="str">
            <v>136</v>
          </cell>
          <cell r="G109">
            <v>1</v>
          </cell>
          <cell r="L109" t="str">
            <v>1500x1300x800</v>
          </cell>
          <cell r="N109">
            <v>44028</v>
          </cell>
          <cell r="O109" t="str">
            <v>Đổ đủ</v>
          </cell>
        </row>
        <row r="110">
          <cell r="A110" t="str">
            <v>Lưới điện trung thế 3 pha Láng Me 5B-5C142</v>
          </cell>
          <cell r="B110" t="str">
            <v>Lưới điện trung thế 3 pha Láng Me 5B-5C</v>
          </cell>
          <cell r="C110">
            <v>5</v>
          </cell>
          <cell r="D110" t="str">
            <v>142</v>
          </cell>
          <cell r="G110">
            <v>1</v>
          </cell>
          <cell r="L110" t="str">
            <v>1500x1300x800</v>
          </cell>
          <cell r="N110">
            <v>44028</v>
          </cell>
          <cell r="O110" t="str">
            <v>Đổ đủ</v>
          </cell>
        </row>
        <row r="111">
          <cell r="A111" t="str">
            <v>Lưới điện trung thế 3 pha Láng Me 5B-5C143</v>
          </cell>
          <cell r="B111" t="str">
            <v>Lưới điện trung thế 3 pha Láng Me 5B-5C</v>
          </cell>
          <cell r="C111">
            <v>6</v>
          </cell>
          <cell r="D111" t="str">
            <v>143</v>
          </cell>
          <cell r="G111">
            <v>1</v>
          </cell>
          <cell r="L111" t="str">
            <v>1500x1300x800</v>
          </cell>
          <cell r="N111">
            <v>44028</v>
          </cell>
          <cell r="O111" t="str">
            <v>Đổ đủ</v>
          </cell>
        </row>
        <row r="112">
          <cell r="A112" t="str">
            <v>Lưới điện trung thế 3 pha Láng Me 5B-5C146</v>
          </cell>
          <cell r="B112" t="str">
            <v>Lưới điện trung thế 3 pha Láng Me 5B-5C</v>
          </cell>
          <cell r="C112">
            <v>7</v>
          </cell>
          <cell r="D112" t="str">
            <v>146</v>
          </cell>
          <cell r="G112">
            <v>1</v>
          </cell>
          <cell r="L112" t="str">
            <v>1500x1300x800</v>
          </cell>
          <cell r="N112">
            <v>44028</v>
          </cell>
          <cell r="O112" t="str">
            <v>Đổ đủ</v>
          </cell>
        </row>
        <row r="113">
          <cell r="A113" t="str">
            <v>Lưới điện trung thế 3 pha Láng Me 5B-5C147</v>
          </cell>
          <cell r="B113" t="str">
            <v>Lưới điện trung thế 3 pha Láng Me 5B-5C</v>
          </cell>
          <cell r="C113">
            <v>8</v>
          </cell>
          <cell r="D113" t="str">
            <v>147</v>
          </cell>
          <cell r="G113">
            <v>1</v>
          </cell>
          <cell r="L113" t="str">
            <v>1500x1300x800</v>
          </cell>
          <cell r="N113">
            <v>44028</v>
          </cell>
          <cell r="O113" t="str">
            <v>Đổ đủ</v>
          </cell>
        </row>
        <row r="114">
          <cell r="A114" t="str">
            <v>Lưới điện trung thế 3 pha Láng Me 5B-5C150</v>
          </cell>
          <cell r="B114" t="str">
            <v>Lưới điện trung thế 3 pha Láng Me 5B-5C</v>
          </cell>
          <cell r="C114">
            <v>9</v>
          </cell>
          <cell r="D114" t="str">
            <v>150</v>
          </cell>
          <cell r="G114">
            <v>1</v>
          </cell>
          <cell r="L114" t="str">
            <v>1500x1300x800</v>
          </cell>
          <cell r="N114">
            <v>44028</v>
          </cell>
          <cell r="O114" t="str">
            <v>Đổ đủ</v>
          </cell>
        </row>
        <row r="115">
          <cell r="A115" t="str">
            <v>Lưới hạ thế sau TBA Nam Hà 1</v>
          </cell>
          <cell r="C115" t="str">
            <v>XIV</v>
          </cell>
          <cell r="D115" t="str">
            <v>Lưới hạ thế sau TBA Nam Hà 1</v>
          </cell>
        </row>
        <row r="116">
          <cell r="A116" t="str">
            <v>Lưới hạ thế sau TBA Nam Hà 1344</v>
          </cell>
          <cell r="B116" t="str">
            <v>Lưới hạ thế sau TBA Nam Hà 1</v>
          </cell>
          <cell r="C116" t="str">
            <v>1</v>
          </cell>
          <cell r="D116" t="str">
            <v>344</v>
          </cell>
          <cell r="G116">
            <v>1</v>
          </cell>
          <cell r="L116" t="str">
            <v>1500x1300x800</v>
          </cell>
          <cell r="N116">
            <v>44048</v>
          </cell>
          <cell r="O116" t="str">
            <v>Chưa đổ</v>
          </cell>
        </row>
        <row r="117">
          <cell r="A117" t="str">
            <v>Lưới hạ thế sau TBA Nam Hà 1344/01</v>
          </cell>
          <cell r="B117" t="str">
            <v>Lưới hạ thế sau TBA Nam Hà 1</v>
          </cell>
          <cell r="C117">
            <v>2</v>
          </cell>
          <cell r="D117" t="str">
            <v>344/01</v>
          </cell>
          <cell r="G117">
            <v>1</v>
          </cell>
          <cell r="L117" t="str">
            <v>1500x1300x800</v>
          </cell>
          <cell r="N117">
            <v>44048</v>
          </cell>
          <cell r="O117" t="str">
            <v>Đổ đủ</v>
          </cell>
        </row>
        <row r="118">
          <cell r="A118" t="str">
            <v/>
          </cell>
          <cell r="C118" t="str">
            <v>CỘNG A</v>
          </cell>
          <cell r="E118">
            <v>6</v>
          </cell>
          <cell r="F118">
            <v>1</v>
          </cell>
          <cell r="G118">
            <v>69</v>
          </cell>
          <cell r="H118">
            <v>14</v>
          </cell>
          <cell r="I118">
            <v>4</v>
          </cell>
          <cell r="J118">
            <v>0</v>
          </cell>
          <cell r="K118">
            <v>0</v>
          </cell>
        </row>
        <row r="119">
          <cell r="A119" t="str">
            <v>PHẦN ĐƯỜNG DÂY HẠ THẾ</v>
          </cell>
          <cell r="C119" t="str">
            <v>B</v>
          </cell>
          <cell r="D119" t="str">
            <v>PHẦN ĐƯỜNG DÂY HẠ THẾ</v>
          </cell>
        </row>
        <row r="120">
          <cell r="A120" t="str">
            <v>Lưới hạ thế sau TBA Lâm San 11A</v>
          </cell>
          <cell r="C120" t="str">
            <v>I</v>
          </cell>
          <cell r="D120" t="str">
            <v>Lưới hạ thế sau TBA Lâm San 11A</v>
          </cell>
        </row>
        <row r="121">
          <cell r="A121" t="str">
            <v>Lưới hạ thế sau TBA Lâm San 11A058/08</v>
          </cell>
          <cell r="B121" t="str">
            <v>Lưới hạ thế sau TBA Lâm San 11A</v>
          </cell>
          <cell r="C121" t="str">
            <v>1</v>
          </cell>
          <cell r="D121" t="str">
            <v>058/08</v>
          </cell>
          <cell r="J121">
            <v>1</v>
          </cell>
          <cell r="L121" t="str">
            <v>1450x1150x500</v>
          </cell>
          <cell r="N121">
            <v>44043</v>
          </cell>
          <cell r="O121" t="str">
            <v>Đổ đủ</v>
          </cell>
        </row>
        <row r="122">
          <cell r="A122" t="str">
            <v>Lưới hạ thế sau TBA Lâm San 11A058/10</v>
          </cell>
          <cell r="B122" t="str">
            <v>Lưới hạ thế sau TBA Lâm San 11A</v>
          </cell>
          <cell r="C122">
            <v>2</v>
          </cell>
          <cell r="D122" t="str">
            <v>058/10</v>
          </cell>
          <cell r="J122">
            <v>1</v>
          </cell>
          <cell r="L122" t="str">
            <v>1450x1150x500</v>
          </cell>
          <cell r="N122">
            <v>44043</v>
          </cell>
          <cell r="O122" t="str">
            <v>Đổ đủ</v>
          </cell>
        </row>
        <row r="123">
          <cell r="A123" t="str">
            <v>Lưới hạ thế sau TBA Lâm San 11A058/11</v>
          </cell>
          <cell r="B123" t="str">
            <v>Lưới hạ thế sau TBA Lâm San 11A</v>
          </cell>
          <cell r="C123">
            <v>3</v>
          </cell>
          <cell r="D123" t="str">
            <v>058/11</v>
          </cell>
          <cell r="J123">
            <v>1</v>
          </cell>
          <cell r="L123" t="str">
            <v>1450x1150x500</v>
          </cell>
          <cell r="N123">
            <v>44043</v>
          </cell>
          <cell r="O123" t="str">
            <v>Đổ đủ</v>
          </cell>
        </row>
        <row r="124">
          <cell r="A124" t="str">
            <v>Lưới hạ thế sau TBA Lâm San 11A046/03</v>
          </cell>
          <cell r="B124" t="str">
            <v>Lưới hạ thế sau TBA Lâm San 11A</v>
          </cell>
          <cell r="C124">
            <v>4</v>
          </cell>
          <cell r="D124" t="str">
            <v>046/03</v>
          </cell>
          <cell r="J124">
            <v>1</v>
          </cell>
          <cell r="L124" t="str">
            <v>1450x1150x500</v>
          </cell>
          <cell r="N124">
            <v>44043</v>
          </cell>
          <cell r="O124" t="str">
            <v>Đổ đủ</v>
          </cell>
        </row>
        <row r="125">
          <cell r="A125" t="str">
            <v>Lưới hạ thế sau TBA Sông Ray 4A</v>
          </cell>
          <cell r="C125" t="str">
            <v>II</v>
          </cell>
          <cell r="D125" t="str">
            <v>Lưới hạ thế sau TBA Sông Ray 4A</v>
          </cell>
        </row>
        <row r="126">
          <cell r="A126" t="str">
            <v>Lưới hạ thế sau TBA Sông Ray 4A012/02</v>
          </cell>
          <cell r="B126" t="str">
            <v>Lưới hạ thế sau TBA Sông Ray 4A</v>
          </cell>
          <cell r="C126" t="str">
            <v>1</v>
          </cell>
          <cell r="D126" t="str">
            <v>012/02</v>
          </cell>
          <cell r="K126">
            <v>1</v>
          </cell>
          <cell r="L126" t="str">
            <v>1300x1000x500</v>
          </cell>
          <cell r="N126">
            <v>44043</v>
          </cell>
          <cell r="O126" t="str">
            <v>Đổ đủ</v>
          </cell>
        </row>
        <row r="127">
          <cell r="A127" t="str">
            <v>Lưới hạ thế sau TBA Sông Ray 4A012/03</v>
          </cell>
          <cell r="B127" t="str">
            <v>Lưới hạ thế sau TBA Sông Ray 4A</v>
          </cell>
          <cell r="C127">
            <v>2</v>
          </cell>
          <cell r="D127" t="str">
            <v>012/03</v>
          </cell>
          <cell r="K127">
            <v>1</v>
          </cell>
          <cell r="L127" t="str">
            <v>1300x1000x500</v>
          </cell>
          <cell r="N127">
            <v>44043</v>
          </cell>
          <cell r="O127" t="str">
            <v>Đổ đủ</v>
          </cell>
        </row>
        <row r="128">
          <cell r="A128" t="str">
            <v>Lưới hạ thế sau TBA Nam Hà 1</v>
          </cell>
          <cell r="C128" t="str">
            <v>III</v>
          </cell>
          <cell r="D128" t="str">
            <v>Lưới hạ thế sau TBA Nam Hà 1</v>
          </cell>
        </row>
        <row r="129">
          <cell r="A129" t="str">
            <v>Lưới hạ thế sau TBA Nam Hà 1344/03</v>
          </cell>
          <cell r="B129" t="str">
            <v>Lưới hạ thế sau TBA Nam Hà 1</v>
          </cell>
          <cell r="C129" t="str">
            <v>1</v>
          </cell>
          <cell r="D129" t="str">
            <v>344/03</v>
          </cell>
          <cell r="J129">
            <v>1</v>
          </cell>
          <cell r="L129" t="str">
            <v>1450x1150x500</v>
          </cell>
          <cell r="N129">
            <v>44048</v>
          </cell>
          <cell r="O129" t="str">
            <v>Đổ đủ</v>
          </cell>
        </row>
        <row r="130">
          <cell r="A130" t="str">
            <v>Lưới hạ thế sau TBA Nam Hà 1344/08</v>
          </cell>
          <cell r="B130" t="str">
            <v>Lưới hạ thế sau TBA Nam Hà 1</v>
          </cell>
          <cell r="C130">
            <v>2</v>
          </cell>
          <cell r="D130" t="str">
            <v>344/08</v>
          </cell>
          <cell r="L130" t="str">
            <v>1450x1150x500</v>
          </cell>
          <cell r="N130">
            <v>44048</v>
          </cell>
        </row>
        <row r="131">
          <cell r="A131" t="str">
            <v>Lưới hạ thế sau TBA Nam Hà 1344/09</v>
          </cell>
          <cell r="B131" t="str">
            <v>Lưới hạ thế sau TBA Nam Hà 1</v>
          </cell>
          <cell r="C131">
            <v>3</v>
          </cell>
          <cell r="D131" t="str">
            <v>344/09</v>
          </cell>
          <cell r="J131">
            <v>1</v>
          </cell>
          <cell r="M131" t="str">
            <v>Chuyển từ trụ 344/08</v>
          </cell>
          <cell r="N131">
            <v>44048</v>
          </cell>
          <cell r="O131" t="str">
            <v>Đổ đủ</v>
          </cell>
        </row>
        <row r="132">
          <cell r="A132" t="str">
            <v>Lưới hạ thế sau TBA Nam Hà 1344/11</v>
          </cell>
          <cell r="B132" t="str">
            <v>Lưới hạ thế sau TBA Nam Hà 1</v>
          </cell>
          <cell r="C132">
            <v>4</v>
          </cell>
          <cell r="D132" t="str">
            <v>344/11</v>
          </cell>
          <cell r="J132">
            <v>1</v>
          </cell>
          <cell r="L132" t="str">
            <v>1450x1150x500</v>
          </cell>
          <cell r="N132">
            <v>44048</v>
          </cell>
          <cell r="O132" t="str">
            <v>Đổ đủ</v>
          </cell>
        </row>
        <row r="133">
          <cell r="A133" t="str">
            <v>Lưới hạ thế sau TBA Nam Hà 1344/13</v>
          </cell>
          <cell r="B133" t="str">
            <v>Lưới hạ thế sau TBA Nam Hà 1</v>
          </cell>
          <cell r="C133">
            <v>5</v>
          </cell>
          <cell r="D133" t="str">
            <v>344/13</v>
          </cell>
          <cell r="J133">
            <v>1</v>
          </cell>
          <cell r="L133" t="str">
            <v>1450x1150x500</v>
          </cell>
          <cell r="N133">
            <v>44048</v>
          </cell>
          <cell r="O133" t="str">
            <v>Đổ đủ</v>
          </cell>
        </row>
        <row r="134">
          <cell r="A134" t="str">
            <v>Lưới hạ thế sau TBA Nam Hà 1344/14</v>
          </cell>
          <cell r="B134" t="str">
            <v>Lưới hạ thế sau TBA Nam Hà 1</v>
          </cell>
          <cell r="C134">
            <v>6</v>
          </cell>
          <cell r="D134" t="str">
            <v>344/14</v>
          </cell>
          <cell r="J134">
            <v>1</v>
          </cell>
          <cell r="L134" t="str">
            <v>1450x1150x500</v>
          </cell>
          <cell r="N134">
            <v>44048</v>
          </cell>
          <cell r="O134" t="str">
            <v>Đổ đủ</v>
          </cell>
        </row>
        <row r="135">
          <cell r="A135" t="str">
            <v>Lưới hạ thế sau TBA Nam Hà 1344/15</v>
          </cell>
          <cell r="B135" t="str">
            <v>Lưới hạ thế sau TBA Nam Hà 1</v>
          </cell>
          <cell r="C135">
            <v>7</v>
          </cell>
          <cell r="D135" t="str">
            <v>344/15</v>
          </cell>
          <cell r="J135">
            <v>1</v>
          </cell>
          <cell r="L135" t="str">
            <v>1450x1150x500</v>
          </cell>
          <cell r="N135">
            <v>44048</v>
          </cell>
          <cell r="O135" t="str">
            <v>Đổ đủ</v>
          </cell>
        </row>
        <row r="136">
          <cell r="A136" t="str">
            <v>Lưới hạ thế sau TBA Nam Hà 1344/16</v>
          </cell>
          <cell r="B136" t="str">
            <v>Lưới hạ thế sau TBA Nam Hà 1</v>
          </cell>
          <cell r="C136">
            <v>8</v>
          </cell>
          <cell r="D136" t="str">
            <v>344/16</v>
          </cell>
          <cell r="J136">
            <v>1</v>
          </cell>
          <cell r="L136" t="str">
            <v>1450x1150x500</v>
          </cell>
          <cell r="N136">
            <v>44048</v>
          </cell>
          <cell r="O136" t="str">
            <v>Đổ đủ</v>
          </cell>
        </row>
        <row r="137">
          <cell r="A137" t="str">
            <v>Lưới hạ thế sau TBA Nam Hà 1344/22</v>
          </cell>
          <cell r="B137" t="str">
            <v>Lưới hạ thế sau TBA Nam Hà 1</v>
          </cell>
          <cell r="C137">
            <v>9</v>
          </cell>
          <cell r="D137" t="str">
            <v>344/22</v>
          </cell>
          <cell r="J137">
            <v>1</v>
          </cell>
          <cell r="L137" t="str">
            <v>1450x1150x500</v>
          </cell>
          <cell r="N137">
            <v>44048</v>
          </cell>
          <cell r="O137" t="str">
            <v>Đổ đủ</v>
          </cell>
        </row>
        <row r="138">
          <cell r="A138" t="str">
            <v>Lưới hạ thế sau TBA Nam Hà 1347/06</v>
          </cell>
          <cell r="B138" t="str">
            <v>Lưới hạ thế sau TBA Nam Hà 1</v>
          </cell>
          <cell r="C138">
            <v>10</v>
          </cell>
          <cell r="D138" t="str">
            <v>347/06</v>
          </cell>
          <cell r="J138">
            <v>1</v>
          </cell>
          <cell r="L138" t="str">
            <v>1450x1150x500</v>
          </cell>
          <cell r="N138">
            <v>44048</v>
          </cell>
          <cell r="O138" t="str">
            <v>Đổ đủ</v>
          </cell>
        </row>
        <row r="139">
          <cell r="A139" t="str">
            <v>Lưới hạ thế sau TBA Nam Hà 1347/08</v>
          </cell>
          <cell r="B139" t="str">
            <v>Lưới hạ thế sau TBA Nam Hà 1</v>
          </cell>
          <cell r="C139">
            <v>11</v>
          </cell>
          <cell r="D139" t="str">
            <v>347/08</v>
          </cell>
          <cell r="J139">
            <v>1</v>
          </cell>
          <cell r="L139" t="str">
            <v>1450x1150x500</v>
          </cell>
          <cell r="N139">
            <v>44048</v>
          </cell>
          <cell r="O139" t="str">
            <v>Đổ đủ</v>
          </cell>
        </row>
        <row r="140">
          <cell r="A140" t="str">
            <v>Lưới hạ thế sau TBA Nam Hà 1347/09</v>
          </cell>
          <cell r="B140" t="str">
            <v>Lưới hạ thế sau TBA Nam Hà 1</v>
          </cell>
          <cell r="C140">
            <v>12</v>
          </cell>
          <cell r="D140" t="str">
            <v>347/09</v>
          </cell>
          <cell r="J140">
            <v>1</v>
          </cell>
          <cell r="L140" t="str">
            <v>1450x1150x500</v>
          </cell>
          <cell r="N140">
            <v>44048</v>
          </cell>
          <cell r="O140" t="str">
            <v>Đổ đủ</v>
          </cell>
        </row>
        <row r="141">
          <cell r="A141" t="str">
            <v>Lưới hạ thế sau TBA Nam Hà 1347/10</v>
          </cell>
          <cell r="B141" t="str">
            <v>Lưới hạ thế sau TBA Nam Hà 1</v>
          </cell>
          <cell r="C141">
            <v>13</v>
          </cell>
          <cell r="D141" t="str">
            <v>347/10</v>
          </cell>
          <cell r="J141">
            <v>1</v>
          </cell>
          <cell r="L141" t="str">
            <v>1450x1150x500</v>
          </cell>
          <cell r="N141">
            <v>44048</v>
          </cell>
          <cell r="O141" t="str">
            <v>Đổ đủ</v>
          </cell>
        </row>
        <row r="142">
          <cell r="A142" t="str">
            <v>Lưới hạ thế sau TBA Nam Hà 1347/12</v>
          </cell>
          <cell r="B142" t="str">
            <v>Lưới hạ thế sau TBA Nam Hà 1</v>
          </cell>
          <cell r="C142">
            <v>14</v>
          </cell>
          <cell r="D142" t="str">
            <v>347/12</v>
          </cell>
          <cell r="J142">
            <v>1</v>
          </cell>
          <cell r="L142" t="str">
            <v>1450x1150x500</v>
          </cell>
          <cell r="N142">
            <v>44048</v>
          </cell>
          <cell r="O142" t="str">
            <v>Đổ đủ</v>
          </cell>
        </row>
        <row r="143">
          <cell r="A143" t="str">
            <v>Lưới hạ thế sau TBA Nam Hà 1347/14</v>
          </cell>
          <cell r="B143" t="str">
            <v>Lưới hạ thế sau TBA Nam Hà 1</v>
          </cell>
          <cell r="C143">
            <v>15</v>
          </cell>
          <cell r="D143" t="str">
            <v>347/14</v>
          </cell>
          <cell r="J143">
            <v>1</v>
          </cell>
          <cell r="L143" t="str">
            <v>1450x1150x500</v>
          </cell>
          <cell r="N143">
            <v>44048</v>
          </cell>
          <cell r="O143" t="str">
            <v>Đổ đủ</v>
          </cell>
        </row>
        <row r="144">
          <cell r="A144" t="str">
            <v>Lưới hạ thế sau TBA Nam Hà 1347/15</v>
          </cell>
          <cell r="B144" t="str">
            <v>Lưới hạ thế sau TBA Nam Hà 1</v>
          </cell>
          <cell r="C144">
            <v>16</v>
          </cell>
          <cell r="D144" t="str">
            <v>347/15</v>
          </cell>
          <cell r="J144">
            <v>1</v>
          </cell>
          <cell r="L144" t="str">
            <v>1450x1150x500</v>
          </cell>
          <cell r="N144">
            <v>44048</v>
          </cell>
          <cell r="O144" t="str">
            <v>Đổ đủ</v>
          </cell>
        </row>
        <row r="145">
          <cell r="A145" t="str">
            <v>Lưới hạ thế sau TBA Nam Hà 1347/16</v>
          </cell>
          <cell r="B145" t="str">
            <v>Lưới hạ thế sau TBA Nam Hà 1</v>
          </cell>
          <cell r="C145">
            <v>17</v>
          </cell>
          <cell r="D145" t="str">
            <v>347/16</v>
          </cell>
          <cell r="J145">
            <v>1</v>
          </cell>
          <cell r="L145" t="str">
            <v>1450x1150x500</v>
          </cell>
          <cell r="N145">
            <v>44048</v>
          </cell>
          <cell r="O145" t="str">
            <v>Đổ đủ</v>
          </cell>
        </row>
        <row r="146">
          <cell r="A146" t="str">
            <v>Lưới hạ thế sau TBA Nam Hà 1347/17</v>
          </cell>
          <cell r="B146" t="str">
            <v>Lưới hạ thế sau TBA Nam Hà 1</v>
          </cell>
          <cell r="C146">
            <v>18</v>
          </cell>
          <cell r="D146" t="str">
            <v>347/17</v>
          </cell>
          <cell r="J146">
            <v>1</v>
          </cell>
          <cell r="L146" t="str">
            <v>1450x1150x500</v>
          </cell>
          <cell r="N146">
            <v>44048</v>
          </cell>
          <cell r="O146" t="str">
            <v>Đổ đủ</v>
          </cell>
        </row>
        <row r="147">
          <cell r="A147" t="str">
            <v>Lưới hạ thế sau TBA Nam Hà 1347/21</v>
          </cell>
          <cell r="B147" t="str">
            <v>Lưới hạ thế sau TBA Nam Hà 1</v>
          </cell>
          <cell r="C147">
            <v>19</v>
          </cell>
          <cell r="D147" t="str">
            <v>347/21</v>
          </cell>
          <cell r="L147" t="str">
            <v>1450x1150x500</v>
          </cell>
          <cell r="N147">
            <v>44048</v>
          </cell>
          <cell r="O147" t="str">
            <v>Giảm 1 móng do dân không cho đào</v>
          </cell>
        </row>
        <row r="148">
          <cell r="A148" t="str">
            <v>Lưới hạ thế sau TBA Nam Hà 1348/01</v>
          </cell>
          <cell r="B148" t="str">
            <v>Lưới hạ thế sau TBA Nam Hà 1</v>
          </cell>
          <cell r="C148">
            <v>20</v>
          </cell>
          <cell r="D148" t="str">
            <v>348/01</v>
          </cell>
          <cell r="J148">
            <v>1</v>
          </cell>
          <cell r="L148" t="str">
            <v>1450x1150x500</v>
          </cell>
          <cell r="N148">
            <v>44048</v>
          </cell>
          <cell r="O148" t="str">
            <v>Đổ đủ</v>
          </cell>
        </row>
        <row r="149">
          <cell r="A149" t="str">
            <v>Lưới hạ thế sau TBA Nam Hà 1350/01</v>
          </cell>
          <cell r="B149" t="str">
            <v>Lưới hạ thế sau TBA Nam Hà 1</v>
          </cell>
          <cell r="C149">
            <v>21</v>
          </cell>
          <cell r="D149" t="str">
            <v>350/01</v>
          </cell>
          <cell r="J149">
            <v>1</v>
          </cell>
          <cell r="L149" t="str">
            <v>1450x1150x500</v>
          </cell>
          <cell r="N149">
            <v>44048</v>
          </cell>
          <cell r="O149" t="str">
            <v>Đổ đủ</v>
          </cell>
        </row>
        <row r="150">
          <cell r="A150" t="str">
            <v>Lưới hạ thế sau TBA Nam Hà 1350/06</v>
          </cell>
          <cell r="B150" t="str">
            <v>Lưới hạ thế sau TBA Nam Hà 1</v>
          </cell>
          <cell r="C150">
            <v>22</v>
          </cell>
          <cell r="D150" t="str">
            <v>350/06</v>
          </cell>
          <cell r="J150">
            <v>1</v>
          </cell>
          <cell r="L150" t="str">
            <v>1450x1150x500</v>
          </cell>
          <cell r="N150">
            <v>44048</v>
          </cell>
          <cell r="O150" t="str">
            <v>Đổ đủ</v>
          </cell>
        </row>
        <row r="151">
          <cell r="A151" t="str">
            <v>Lưới hạ thế sau TBA Nam Hà 1350/07</v>
          </cell>
          <cell r="B151" t="str">
            <v>Lưới hạ thế sau TBA Nam Hà 1</v>
          </cell>
          <cell r="C151">
            <v>23</v>
          </cell>
          <cell r="D151" t="str">
            <v>350/07</v>
          </cell>
          <cell r="J151">
            <v>1</v>
          </cell>
          <cell r="L151" t="str">
            <v>1450x1150x500</v>
          </cell>
          <cell r="N151">
            <v>44048</v>
          </cell>
          <cell r="O151" t="str">
            <v>Đổ đủ</v>
          </cell>
        </row>
        <row r="152">
          <cell r="A152" t="str">
            <v>Lưới hạ thế sau TBA Nam Hà 1350/08</v>
          </cell>
          <cell r="B152" t="str">
            <v>Lưới hạ thế sau TBA Nam Hà 1</v>
          </cell>
          <cell r="C152">
            <v>24</v>
          </cell>
          <cell r="D152" t="str">
            <v>350/08</v>
          </cell>
          <cell r="L152" t="str">
            <v>1450x1150x500</v>
          </cell>
          <cell r="N152">
            <v>44048</v>
          </cell>
          <cell r="O152" t="str">
            <v>Giảm 1 móng do dân không cho đào</v>
          </cell>
        </row>
        <row r="153">
          <cell r="A153" t="str">
            <v>Lưới hạ thế sau TBA Nam Hà 1350/09</v>
          </cell>
          <cell r="B153" t="str">
            <v>Lưới hạ thế sau TBA Nam Hà 1</v>
          </cell>
          <cell r="C153">
            <v>25</v>
          </cell>
          <cell r="D153" t="str">
            <v>350/09</v>
          </cell>
          <cell r="L153" t="str">
            <v>1450x1150x500</v>
          </cell>
          <cell r="N153">
            <v>44048</v>
          </cell>
          <cell r="O153" t="str">
            <v>Giảm 1 móng do dân không cho đào</v>
          </cell>
        </row>
        <row r="154">
          <cell r="A154" t="str">
            <v>Lưới hạ thế sau TBA Nam Hà 1350/11</v>
          </cell>
          <cell r="B154" t="str">
            <v>Lưới hạ thế sau TBA Nam Hà 1</v>
          </cell>
          <cell r="C154">
            <v>26</v>
          </cell>
          <cell r="D154" t="str">
            <v>350/11</v>
          </cell>
          <cell r="L154" t="str">
            <v>1450x1150x500</v>
          </cell>
          <cell r="N154">
            <v>44048</v>
          </cell>
          <cell r="O154" t="str">
            <v>Giảm 1 móng do dân không cho đào</v>
          </cell>
        </row>
        <row r="155">
          <cell r="A155" t="str">
            <v>Lưới hạ thế sau TBA Sông Ray 2</v>
          </cell>
          <cell r="C155" t="str">
            <v>IV</v>
          </cell>
          <cell r="D155" t="str">
            <v>Lưới hạ thế sau TBA Sông Ray 2</v>
          </cell>
        </row>
        <row r="156">
          <cell r="A156" t="str">
            <v>Lưới hạ thế sau TBA Sông Ray 212</v>
          </cell>
          <cell r="B156" t="str">
            <v>Lưới hạ thế sau TBA Sông Ray 2</v>
          </cell>
          <cell r="C156" t="str">
            <v>1</v>
          </cell>
          <cell r="D156" t="str">
            <v>12</v>
          </cell>
          <cell r="K156">
            <v>1</v>
          </cell>
          <cell r="L156" t="str">
            <v>1300x1000x500</v>
          </cell>
          <cell r="N156">
            <v>44043</v>
          </cell>
          <cell r="O156" t="str">
            <v>Chưa đổ</v>
          </cell>
        </row>
        <row r="157">
          <cell r="A157" t="str">
            <v>Lưới hạ thế sau TBA Sông Ray 2/13 HH</v>
          </cell>
          <cell r="B157" t="str">
            <v>Lưới hạ thế sau TBA Sông Ray 2</v>
          </cell>
          <cell r="C157">
            <v>2</v>
          </cell>
          <cell r="D157" t="str">
            <v>/13 HH</v>
          </cell>
          <cell r="K157">
            <v>1</v>
          </cell>
          <cell r="L157" t="str">
            <v>1300x1000x500</v>
          </cell>
          <cell r="N157">
            <v>44043</v>
          </cell>
          <cell r="O157" t="str">
            <v>Chưa đổ</v>
          </cell>
        </row>
        <row r="158">
          <cell r="A158" t="str">
            <v>Lưới điện hạ thế sau TBA Sông Ray 7</v>
          </cell>
          <cell r="C158" t="str">
            <v>V</v>
          </cell>
          <cell r="D158" t="str">
            <v>Lưới điện hạ thế sau TBA Sông Ray 7</v>
          </cell>
        </row>
        <row r="159">
          <cell r="A159" t="str">
            <v>Lưới điện hạ thế sau TBA Sông Ray 7374/07</v>
          </cell>
          <cell r="B159" t="str">
            <v>Lưới điện hạ thế sau TBA Sông Ray 7</v>
          </cell>
          <cell r="C159" t="str">
            <v>1</v>
          </cell>
          <cell r="D159" t="str">
            <v>374/07</v>
          </cell>
          <cell r="K159">
            <v>1</v>
          </cell>
          <cell r="L159" t="str">
            <v>1300x1000x500</v>
          </cell>
          <cell r="N159">
            <v>44043</v>
          </cell>
          <cell r="O159" t="str">
            <v>Đổ đủ</v>
          </cell>
        </row>
        <row r="160">
          <cell r="A160" t="str">
            <v>Lưới điện hạ thế sau TBA Sông Ray 7374/09</v>
          </cell>
          <cell r="B160" t="str">
            <v>Lưới điện hạ thế sau TBA Sông Ray 7</v>
          </cell>
          <cell r="C160">
            <v>2</v>
          </cell>
          <cell r="D160" t="str">
            <v>374/09</v>
          </cell>
          <cell r="K160">
            <v>1</v>
          </cell>
          <cell r="L160" t="str">
            <v>1300x1000x500</v>
          </cell>
          <cell r="N160">
            <v>44043</v>
          </cell>
          <cell r="O160" t="str">
            <v>Chưa đổ</v>
          </cell>
        </row>
        <row r="161">
          <cell r="A161" t="str">
            <v>Lưới điện hạ thế sau TBA Sông Ray 7374/10</v>
          </cell>
          <cell r="B161" t="str">
            <v>Lưới điện hạ thế sau TBA Sông Ray 7</v>
          </cell>
          <cell r="C161">
            <v>3</v>
          </cell>
          <cell r="D161" t="str">
            <v>374/10</v>
          </cell>
          <cell r="K161">
            <v>1</v>
          </cell>
          <cell r="L161" t="str">
            <v>1300x1000x500</v>
          </cell>
          <cell r="N161">
            <v>44043</v>
          </cell>
          <cell r="O161" t="str">
            <v>Đổ đủ</v>
          </cell>
        </row>
        <row r="162">
          <cell r="A162" t="str">
            <v>Lưới điện hạ thế sau TBA Sông Ray 7381/21</v>
          </cell>
          <cell r="B162" t="str">
            <v>Lưới điện hạ thế sau TBA Sông Ray 7</v>
          </cell>
          <cell r="C162">
            <v>4</v>
          </cell>
          <cell r="D162" t="str">
            <v>381/21</v>
          </cell>
          <cell r="K162">
            <v>1</v>
          </cell>
          <cell r="L162" t="str">
            <v>1300x1000x500</v>
          </cell>
          <cell r="N162">
            <v>44043</v>
          </cell>
          <cell r="O162" t="str">
            <v>Đổ đủ</v>
          </cell>
        </row>
        <row r="163">
          <cell r="A163" t="str">
            <v>Lưới điện hạ thế sau TBA Sông Ray 8A</v>
          </cell>
          <cell r="C163" t="str">
            <v>VI</v>
          </cell>
          <cell r="D163" t="str">
            <v>Lưới điện hạ thế sau TBA Sông Ray 8A</v>
          </cell>
        </row>
        <row r="164">
          <cell r="A164" t="str">
            <v>Lưới điện hạ thế sau TBA Sông Ray 8A348/01</v>
          </cell>
          <cell r="B164" t="str">
            <v>Lưới điện hạ thế sau TBA Sông Ray 8A</v>
          </cell>
          <cell r="C164" t="str">
            <v>1</v>
          </cell>
          <cell r="D164" t="str">
            <v>348/01</v>
          </cell>
          <cell r="K164">
            <v>1</v>
          </cell>
          <cell r="L164" t="str">
            <v>1300x1000x500</v>
          </cell>
          <cell r="N164">
            <v>44043</v>
          </cell>
          <cell r="O164" t="str">
            <v>Đổ đủ</v>
          </cell>
        </row>
        <row r="165">
          <cell r="A165" t="str">
            <v>Lưới điện hạ thế sau TBA Sông Ray 8A348/04</v>
          </cell>
          <cell r="B165" t="str">
            <v>Lưới điện hạ thế sau TBA Sông Ray 8A</v>
          </cell>
          <cell r="C165">
            <v>2</v>
          </cell>
          <cell r="D165" t="str">
            <v>348/04</v>
          </cell>
          <cell r="K165">
            <v>1</v>
          </cell>
          <cell r="L165" t="str">
            <v>1300x1000x500</v>
          </cell>
          <cell r="N165">
            <v>44043</v>
          </cell>
          <cell r="O165" t="str">
            <v>Đổ đủ</v>
          </cell>
        </row>
        <row r="166">
          <cell r="A166" t="str">
            <v>Lưới điện hạ thế sau TBA Sông Ray 8A348/07</v>
          </cell>
          <cell r="B166" t="str">
            <v>Lưới điện hạ thế sau TBA Sông Ray 8A</v>
          </cell>
          <cell r="C166">
            <v>3</v>
          </cell>
          <cell r="D166" t="str">
            <v>348/07</v>
          </cell>
          <cell r="K166">
            <v>1</v>
          </cell>
          <cell r="L166" t="str">
            <v>1300x1000x500</v>
          </cell>
          <cell r="N166">
            <v>44043</v>
          </cell>
          <cell r="O166" t="str">
            <v>Đổ đủ</v>
          </cell>
        </row>
        <row r="167">
          <cell r="A167" t="str">
            <v>Lưới điện hạ thế sau TBA Tân Bảo 3</v>
          </cell>
          <cell r="C167" t="str">
            <v>VII</v>
          </cell>
          <cell r="D167" t="str">
            <v>Lưới điện hạ thế sau TBA Tân Bảo 3</v>
          </cell>
        </row>
        <row r="168">
          <cell r="A168" t="str">
            <v>Lưới điện hạ thế sau TBA Tân Bảo 3136/01</v>
          </cell>
          <cell r="B168" t="str">
            <v>Lưới điện hạ thế sau TBA Tân Bảo 3</v>
          </cell>
          <cell r="C168" t="str">
            <v>1</v>
          </cell>
          <cell r="D168" t="str">
            <v>136/01</v>
          </cell>
          <cell r="J168">
            <v>1</v>
          </cell>
          <cell r="L168" t="str">
            <v>1450x1150x500</v>
          </cell>
          <cell r="N168">
            <v>44048</v>
          </cell>
          <cell r="O168" t="str">
            <v>Đổ đủ</v>
          </cell>
        </row>
        <row r="169">
          <cell r="A169" t="str">
            <v>Lưới điện hạ thế sau TBA Tân Bảo 3136/02</v>
          </cell>
          <cell r="B169" t="str">
            <v>Lưới điện hạ thế sau TBA Tân Bảo 3</v>
          </cell>
          <cell r="C169">
            <v>2</v>
          </cell>
          <cell r="D169" t="str">
            <v>136/02</v>
          </cell>
          <cell r="J169">
            <v>1</v>
          </cell>
          <cell r="L169" t="str">
            <v>1450x1150x500</v>
          </cell>
          <cell r="N169">
            <v>44048</v>
          </cell>
          <cell r="O169" t="str">
            <v>Đổ đủ</v>
          </cell>
        </row>
        <row r="170">
          <cell r="A170" t="str">
            <v>Lưới điện hạ thế sau TBA Tân Bảo 3136/03</v>
          </cell>
          <cell r="B170" t="str">
            <v>Lưới điện hạ thế sau TBA Tân Bảo 3</v>
          </cell>
          <cell r="C170">
            <v>3</v>
          </cell>
          <cell r="D170" t="str">
            <v>136/03</v>
          </cell>
          <cell r="J170">
            <v>1</v>
          </cell>
          <cell r="L170" t="str">
            <v>1450x1150x500</v>
          </cell>
          <cell r="N170">
            <v>44048</v>
          </cell>
          <cell r="O170" t="str">
            <v>Đổ đủ</v>
          </cell>
        </row>
        <row r="171">
          <cell r="A171" t="str">
            <v>Lưới điện hạ thế sau TBA Tân Bảo 3136/04</v>
          </cell>
          <cell r="B171" t="str">
            <v>Lưới điện hạ thế sau TBA Tân Bảo 3</v>
          </cell>
          <cell r="C171">
            <v>4</v>
          </cell>
          <cell r="D171" t="str">
            <v>136/04</v>
          </cell>
          <cell r="J171">
            <v>1</v>
          </cell>
          <cell r="L171" t="str">
            <v>1450x1150x500</v>
          </cell>
          <cell r="N171">
            <v>44048</v>
          </cell>
          <cell r="O171" t="str">
            <v>Đổ đủ</v>
          </cell>
        </row>
        <row r="172">
          <cell r="A172" t="str">
            <v>Lưới điện hạ thế sau TBA Tân Bảo 3136/05</v>
          </cell>
          <cell r="B172" t="str">
            <v>Lưới điện hạ thế sau TBA Tân Bảo 3</v>
          </cell>
          <cell r="C172">
            <v>5</v>
          </cell>
          <cell r="D172" t="str">
            <v>136/05</v>
          </cell>
          <cell r="J172">
            <v>1</v>
          </cell>
          <cell r="L172" t="str">
            <v>1450x1150x500</v>
          </cell>
          <cell r="N172">
            <v>44048</v>
          </cell>
          <cell r="O172" t="str">
            <v>Đổ đủ</v>
          </cell>
        </row>
        <row r="173">
          <cell r="A173" t="str">
            <v>Lưới điện hạ thế sau TBA Tân Bảo 3136/07</v>
          </cell>
          <cell r="B173" t="str">
            <v>Lưới điện hạ thế sau TBA Tân Bảo 3</v>
          </cell>
          <cell r="C173">
            <v>6</v>
          </cell>
          <cell r="D173" t="str">
            <v>136/07</v>
          </cell>
          <cell r="J173">
            <v>1</v>
          </cell>
          <cell r="L173" t="str">
            <v>1450x1150x500</v>
          </cell>
          <cell r="N173">
            <v>44048</v>
          </cell>
          <cell r="O173" t="str">
            <v>Đổ đủ</v>
          </cell>
        </row>
        <row r="174">
          <cell r="A174" t="str">
            <v>Lưới điện hạ thế sau TBA Tân Bảo 3136/08</v>
          </cell>
          <cell r="B174" t="str">
            <v>Lưới điện hạ thế sau TBA Tân Bảo 3</v>
          </cell>
          <cell r="C174">
            <v>7</v>
          </cell>
          <cell r="D174" t="str">
            <v>136/08</v>
          </cell>
          <cell r="J174">
            <v>1</v>
          </cell>
          <cell r="L174" t="str">
            <v>1450x1150x500</v>
          </cell>
          <cell r="N174">
            <v>44048</v>
          </cell>
          <cell r="O174" t="str">
            <v>Đổ đủ</v>
          </cell>
        </row>
        <row r="175">
          <cell r="A175" t="str">
            <v>Lưới điện hạ thế sau TBA Tân Bảo 3136/09</v>
          </cell>
          <cell r="B175" t="str">
            <v>Lưới điện hạ thế sau TBA Tân Bảo 3</v>
          </cell>
          <cell r="C175">
            <v>8</v>
          </cell>
          <cell r="D175" t="str">
            <v>136/09</v>
          </cell>
          <cell r="J175">
            <v>1</v>
          </cell>
          <cell r="L175" t="str">
            <v>1450x1150x500</v>
          </cell>
          <cell r="N175">
            <v>44048</v>
          </cell>
          <cell r="O175" t="str">
            <v>Đổ đủ</v>
          </cell>
        </row>
        <row r="176">
          <cell r="A176" t="str">
            <v>Lưới điện hạ thế sau TBA Tân Bảo 3118/01</v>
          </cell>
          <cell r="B176" t="str">
            <v>Lưới điện hạ thế sau TBA Tân Bảo 3</v>
          </cell>
          <cell r="C176">
            <v>9</v>
          </cell>
          <cell r="D176" t="str">
            <v>118/01</v>
          </cell>
          <cell r="J176">
            <v>1</v>
          </cell>
          <cell r="L176" t="str">
            <v>1450x1150x500</v>
          </cell>
          <cell r="N176">
            <v>44048</v>
          </cell>
          <cell r="O176" t="str">
            <v>Đổ đủ</v>
          </cell>
        </row>
        <row r="177">
          <cell r="A177" t="str">
            <v>Lưới điện hạ thế sau TBA Tân Bảo 3118/03</v>
          </cell>
          <cell r="B177" t="str">
            <v>Lưới điện hạ thế sau TBA Tân Bảo 3</v>
          </cell>
          <cell r="C177">
            <v>10</v>
          </cell>
          <cell r="D177" t="str">
            <v>118/03</v>
          </cell>
          <cell r="J177">
            <v>1</v>
          </cell>
          <cell r="L177" t="str">
            <v>1450x1150x500</v>
          </cell>
          <cell r="N177">
            <v>44048</v>
          </cell>
          <cell r="O177" t="str">
            <v>Đổ đủ</v>
          </cell>
        </row>
        <row r="178">
          <cell r="A178" t="str">
            <v>Lưới điện hạ thế sau TBA Tân Bảo 3118/05</v>
          </cell>
          <cell r="B178" t="str">
            <v>Lưới điện hạ thế sau TBA Tân Bảo 3</v>
          </cell>
          <cell r="C178">
            <v>11</v>
          </cell>
          <cell r="D178" t="str">
            <v>118/05</v>
          </cell>
          <cell r="J178">
            <v>1</v>
          </cell>
          <cell r="L178" t="str">
            <v>1450x1150x500</v>
          </cell>
          <cell r="N178">
            <v>44048</v>
          </cell>
          <cell r="O178" t="str">
            <v>Đổ đủ</v>
          </cell>
        </row>
        <row r="179">
          <cell r="A179" t="str">
            <v>Lưới điện hạ thế sau TBA Tân Bảo 3118/06</v>
          </cell>
          <cell r="B179" t="str">
            <v>Lưới điện hạ thế sau TBA Tân Bảo 3</v>
          </cell>
          <cell r="C179">
            <v>12</v>
          </cell>
          <cell r="D179" t="str">
            <v>118/06</v>
          </cell>
          <cell r="J179">
            <v>1</v>
          </cell>
          <cell r="L179" t="str">
            <v>1450x1150x500</v>
          </cell>
          <cell r="N179">
            <v>44048</v>
          </cell>
          <cell r="O179" t="str">
            <v>Đổ đủ</v>
          </cell>
        </row>
        <row r="180">
          <cell r="A180" t="str">
            <v>Lưới điện hạ thế sau TBA Tân Bảo 3118/07</v>
          </cell>
          <cell r="B180" t="str">
            <v>Lưới điện hạ thế sau TBA Tân Bảo 3</v>
          </cell>
          <cell r="C180">
            <v>13</v>
          </cell>
          <cell r="D180" t="str">
            <v>118/07</v>
          </cell>
          <cell r="J180">
            <v>1</v>
          </cell>
          <cell r="L180" t="str">
            <v>1450x1150x500</v>
          </cell>
          <cell r="N180">
            <v>44048</v>
          </cell>
          <cell r="O180" t="str">
            <v>Đổ đủ</v>
          </cell>
        </row>
        <row r="181">
          <cell r="A181" t="str">
            <v>Lưới điện hạ thế sau TBA Tân Bảo 3118/09</v>
          </cell>
          <cell r="B181" t="str">
            <v>Lưới điện hạ thế sau TBA Tân Bảo 3</v>
          </cell>
          <cell r="C181">
            <v>14</v>
          </cell>
          <cell r="D181" t="str">
            <v>118/09</v>
          </cell>
          <cell r="J181">
            <v>1</v>
          </cell>
          <cell r="L181" t="str">
            <v>1450x1150x500</v>
          </cell>
          <cell r="N181">
            <v>44048</v>
          </cell>
          <cell r="O181" t="str">
            <v>Đổ đủ</v>
          </cell>
        </row>
        <row r="182">
          <cell r="A182" t="str">
            <v>NC lưới hạ thế sau TBA Xuân Tây 10A</v>
          </cell>
          <cell r="C182" t="str">
            <v>VIII</v>
          </cell>
          <cell r="D182" t="str">
            <v>NC lưới hạ thế sau TBA Xuân Tây 10A</v>
          </cell>
        </row>
        <row r="183">
          <cell r="A183" t="str">
            <v>NC lưới hạ thế sau TBA Xuân Tây 10A07A</v>
          </cell>
          <cell r="B183" t="str">
            <v>NC lưới hạ thế sau TBA Xuân Tây 10A</v>
          </cell>
          <cell r="C183" t="str">
            <v>1</v>
          </cell>
          <cell r="D183" t="str">
            <v>07A</v>
          </cell>
          <cell r="L183" t="str">
            <v>1300x1000x500</v>
          </cell>
          <cell r="N183">
            <v>44037</v>
          </cell>
          <cell r="O183" t="str">
            <v>Giảm 01 móng do dân không cho đào</v>
          </cell>
        </row>
        <row r="184">
          <cell r="A184" t="str">
            <v>NC lưới hạ thế sau TBA Láng Me 5B, Láng Me 5C</v>
          </cell>
          <cell r="C184" t="str">
            <v>IX</v>
          </cell>
          <cell r="D184" t="str">
            <v>NC lưới hạ thế sau TBA Láng Me 5B, Láng Me 5C</v>
          </cell>
        </row>
        <row r="185">
          <cell r="A185" t="str">
            <v>NC lưới hạ thế sau TBA Láng Me 5B, Láng Me 5C150/08</v>
          </cell>
          <cell r="B185" t="str">
            <v>NC lưới hạ thế sau TBA Láng Me 5B, Láng Me 5C</v>
          </cell>
          <cell r="C185" t="str">
            <v>1</v>
          </cell>
          <cell r="D185" t="str">
            <v>150/08</v>
          </cell>
          <cell r="J185">
            <v>1</v>
          </cell>
          <cell r="L185" t="str">
            <v>1450x1150x500</v>
          </cell>
          <cell r="N185">
            <v>44029</v>
          </cell>
          <cell r="O185" t="str">
            <v>Đổ đủ</v>
          </cell>
        </row>
        <row r="186">
          <cell r="A186" t="str">
            <v>NC lưới hạ thế sau TBA Láng Me 5B, Láng Me 5C150/11</v>
          </cell>
          <cell r="B186" t="str">
            <v>NC lưới hạ thế sau TBA Láng Me 5B, Láng Me 5C</v>
          </cell>
          <cell r="C186">
            <v>2</v>
          </cell>
          <cell r="D186" t="str">
            <v>150/11</v>
          </cell>
          <cell r="J186">
            <v>1</v>
          </cell>
          <cell r="L186" t="str">
            <v>1450x1150x500</v>
          </cell>
          <cell r="N186">
            <v>44029</v>
          </cell>
          <cell r="O186" t="str">
            <v>Đổ đủ</v>
          </cell>
        </row>
        <row r="187">
          <cell r="A187" t="str">
            <v>NC lưới hạ thế sau TBA Láng Me 5B, Láng Me 5C150/12</v>
          </cell>
          <cell r="B187" t="str">
            <v>NC lưới hạ thế sau TBA Láng Me 5B, Láng Me 5C</v>
          </cell>
          <cell r="C187">
            <v>3</v>
          </cell>
          <cell r="D187" t="str">
            <v>150/12</v>
          </cell>
          <cell r="J187">
            <v>1</v>
          </cell>
          <cell r="L187" t="str">
            <v>1450x1150x500</v>
          </cell>
          <cell r="N187">
            <v>44029</v>
          </cell>
          <cell r="O187" t="str">
            <v>Đổ đủ</v>
          </cell>
        </row>
        <row r="188">
          <cell r="A188" t="str">
            <v>NC lưới hạ thế sau TBA Láng Me 5B, Láng Me 5C150/15</v>
          </cell>
          <cell r="B188" t="str">
            <v>NC lưới hạ thế sau TBA Láng Me 5B, Láng Me 5C</v>
          </cell>
          <cell r="C188">
            <v>4</v>
          </cell>
          <cell r="D188" t="str">
            <v>150/15</v>
          </cell>
          <cell r="J188">
            <v>1</v>
          </cell>
          <cell r="L188" t="str">
            <v>1450x1150x500</v>
          </cell>
          <cell r="N188">
            <v>44029</v>
          </cell>
          <cell r="O188" t="str">
            <v>Đổ đủ</v>
          </cell>
        </row>
        <row r="189">
          <cell r="A189" t="str">
            <v>NC lưới hạ thế sau TBA Láng Me 5B, Láng Me 5C150/18</v>
          </cell>
          <cell r="B189" t="str">
            <v>NC lưới hạ thế sau TBA Láng Me 5B, Láng Me 5C</v>
          </cell>
          <cell r="C189">
            <v>5</v>
          </cell>
          <cell r="D189" t="str">
            <v>150/18</v>
          </cell>
          <cell r="J189">
            <v>1</v>
          </cell>
          <cell r="L189" t="str">
            <v>1450x1150x500</v>
          </cell>
          <cell r="N189">
            <v>44029</v>
          </cell>
          <cell r="O189" t="str">
            <v>Đổ đủ</v>
          </cell>
        </row>
        <row r="190">
          <cell r="A190" t="str">
            <v>NC lưới hạ thế sau TBA Láng Me 5B, Láng Me 5C150/21</v>
          </cell>
          <cell r="B190" t="str">
            <v>NC lưới hạ thế sau TBA Láng Me 5B, Láng Me 5C</v>
          </cell>
          <cell r="C190">
            <v>6</v>
          </cell>
          <cell r="D190" t="str">
            <v>150/21</v>
          </cell>
          <cell r="J190">
            <v>1</v>
          </cell>
          <cell r="L190" t="str">
            <v>1450x1150x500</v>
          </cell>
          <cell r="N190">
            <v>44029</v>
          </cell>
          <cell r="O190" t="str">
            <v>Đổ đủ</v>
          </cell>
        </row>
        <row r="191">
          <cell r="A191" t="str">
            <v>NC lưới hạ thế sau TBA Láng Me 5B, Láng Me 5C150/22</v>
          </cell>
          <cell r="B191" t="str">
            <v>NC lưới hạ thế sau TBA Láng Me 5B, Láng Me 5C</v>
          </cell>
          <cell r="C191">
            <v>7</v>
          </cell>
          <cell r="D191" t="str">
            <v>150/22</v>
          </cell>
          <cell r="J191">
            <v>1</v>
          </cell>
          <cell r="L191" t="str">
            <v>1450x1150x500</v>
          </cell>
          <cell r="N191">
            <v>44029</v>
          </cell>
          <cell r="O191" t="str">
            <v>Đổ đủ</v>
          </cell>
        </row>
        <row r="192">
          <cell r="A192" t="str">
            <v>NC lưới hạ thế sau TBA Láng Me 5B, Láng Me 5C150/23</v>
          </cell>
          <cell r="B192" t="str">
            <v>NC lưới hạ thế sau TBA Láng Me 5B, Láng Me 5C</v>
          </cell>
          <cell r="C192">
            <v>8</v>
          </cell>
          <cell r="D192" t="str">
            <v>150/23</v>
          </cell>
          <cell r="J192">
            <v>1</v>
          </cell>
          <cell r="L192" t="str">
            <v>1450x1150x500</v>
          </cell>
          <cell r="N192">
            <v>44029</v>
          </cell>
          <cell r="O192" t="str">
            <v>Đổ đủ</v>
          </cell>
        </row>
        <row r="193">
          <cell r="A193" t="str">
            <v>NC lưới hạ thế sau TBA Láng Me 5B, Láng Me 5C150/24</v>
          </cell>
          <cell r="B193" t="str">
            <v>NC lưới hạ thế sau TBA Láng Me 5B, Láng Me 5C</v>
          </cell>
          <cell r="C193">
            <v>9</v>
          </cell>
          <cell r="D193" t="str">
            <v>150/24</v>
          </cell>
          <cell r="J193">
            <v>1</v>
          </cell>
          <cell r="L193" t="str">
            <v>1450x1150x500</v>
          </cell>
          <cell r="N193">
            <v>44029</v>
          </cell>
          <cell r="O193" t="str">
            <v>Đổ đủ</v>
          </cell>
        </row>
        <row r="194">
          <cell r="A194" t="str">
            <v>NC lưới hạ thế sau TBA Láng Me 5B, Láng Me 5C150/25</v>
          </cell>
          <cell r="B194" t="str">
            <v>NC lưới hạ thế sau TBA Láng Me 5B, Láng Me 5C</v>
          </cell>
          <cell r="C194">
            <v>10</v>
          </cell>
          <cell r="D194" t="str">
            <v>150/25</v>
          </cell>
          <cell r="J194">
            <v>1</v>
          </cell>
          <cell r="L194" t="str">
            <v>1450x1150x500</v>
          </cell>
          <cell r="N194">
            <v>44029</v>
          </cell>
          <cell r="O194" t="str">
            <v>Đổ đủ</v>
          </cell>
        </row>
        <row r="195">
          <cell r="A195" t="str">
            <v>NC lưới hạ thế sau TBA Láng Me 5B, Láng Me 5C150/26</v>
          </cell>
          <cell r="B195" t="str">
            <v>NC lưới hạ thế sau TBA Láng Me 5B, Láng Me 5C</v>
          </cell>
          <cell r="C195">
            <v>11</v>
          </cell>
          <cell r="D195" t="str">
            <v>150/26</v>
          </cell>
          <cell r="J195">
            <v>1</v>
          </cell>
          <cell r="L195" t="str">
            <v>1450x1150x500</v>
          </cell>
          <cell r="N195">
            <v>44029</v>
          </cell>
          <cell r="O195" t="str">
            <v>Đổ đủ</v>
          </cell>
        </row>
        <row r="196">
          <cell r="A196" t="str">
            <v>NC lưới hạ thế sau TBA Láng Me 5B, Láng Me 5C150/28</v>
          </cell>
          <cell r="B196" t="str">
            <v>NC lưới hạ thế sau TBA Láng Me 5B, Láng Me 5C</v>
          </cell>
          <cell r="C196">
            <v>12</v>
          </cell>
          <cell r="D196" t="str">
            <v>150/28</v>
          </cell>
          <cell r="L196" t="str">
            <v>1450x1150x500</v>
          </cell>
          <cell r="M196" t="str">
            <v>T.K nhầm số trụ</v>
          </cell>
          <cell r="N196">
            <v>44029</v>
          </cell>
        </row>
        <row r="197">
          <cell r="A197" t="str">
            <v>NC lưới hạ thế sau TBA Láng Me 5B, Láng Me 5C150/08/01</v>
          </cell>
          <cell r="B197" t="str">
            <v>NC lưới hạ thế sau TBA Láng Me 5B, Láng Me 5C</v>
          </cell>
          <cell r="C197">
            <v>13</v>
          </cell>
          <cell r="D197" t="str">
            <v>150/08/01</v>
          </cell>
          <cell r="J197">
            <v>1</v>
          </cell>
          <cell r="L197" t="str">
            <v>1450x1150x500</v>
          </cell>
          <cell r="N197">
            <v>44029</v>
          </cell>
          <cell r="O197" t="str">
            <v>Đổ đủ</v>
          </cell>
        </row>
        <row r="198">
          <cell r="A198" t="str">
            <v>NC lưới hạ thế sau TBA Láng Me 5B, Láng Me 5C150/08/02</v>
          </cell>
          <cell r="B198" t="str">
            <v>NC lưới hạ thế sau TBA Láng Me 5B, Láng Me 5C</v>
          </cell>
          <cell r="C198">
            <v>14</v>
          </cell>
          <cell r="D198" t="str">
            <v>150/08/02</v>
          </cell>
          <cell r="J198">
            <v>1</v>
          </cell>
          <cell r="L198" t="str">
            <v>1450x1150x500</v>
          </cell>
          <cell r="N198">
            <v>44029</v>
          </cell>
          <cell r="O198" t="str">
            <v>Đổ đủ</v>
          </cell>
        </row>
        <row r="199">
          <cell r="A199" t="str">
            <v>NC lưới hạ thế sau TBA Láng Me 5B, Láng Me 5C150/08/04</v>
          </cell>
          <cell r="B199" t="str">
            <v>NC lưới hạ thế sau TBA Láng Me 5B, Láng Me 5C</v>
          </cell>
          <cell r="C199">
            <v>15</v>
          </cell>
          <cell r="D199" t="str">
            <v>150/08/04</v>
          </cell>
          <cell r="J199">
            <v>1</v>
          </cell>
          <cell r="L199" t="str">
            <v>1450x1150x500</v>
          </cell>
          <cell r="N199">
            <v>44029</v>
          </cell>
          <cell r="O199" t="str">
            <v>Đổ đủ</v>
          </cell>
        </row>
        <row r="200">
          <cell r="A200" t="str">
            <v>NC lưới hạ thế sau TBA Láng Me 5B, Láng Me 5C150/08/06</v>
          </cell>
          <cell r="B200" t="str">
            <v>NC lưới hạ thế sau TBA Láng Me 5B, Láng Me 5C</v>
          </cell>
          <cell r="C200">
            <v>16</v>
          </cell>
          <cell r="D200" t="str">
            <v>150/08/06</v>
          </cell>
          <cell r="J200">
            <v>1</v>
          </cell>
          <cell r="L200" t="str">
            <v>1450x1150x500</v>
          </cell>
          <cell r="N200">
            <v>44029</v>
          </cell>
          <cell r="O200" t="str">
            <v>Đổ đủ</v>
          </cell>
        </row>
        <row r="201">
          <cell r="A201" t="str">
            <v>NC lưới hạ thế sau TBA Láng Me 5B, Láng Me 5C150/08/07</v>
          </cell>
          <cell r="B201" t="str">
            <v>NC lưới hạ thế sau TBA Láng Me 5B, Láng Me 5C</v>
          </cell>
          <cell r="C201">
            <v>17</v>
          </cell>
          <cell r="D201" t="str">
            <v>150/08/07</v>
          </cell>
          <cell r="J201">
            <v>1</v>
          </cell>
          <cell r="L201" t="str">
            <v>1450x1150x500</v>
          </cell>
          <cell r="N201">
            <v>44029</v>
          </cell>
          <cell r="O201" t="str">
            <v>Đổ đủ</v>
          </cell>
        </row>
        <row r="202">
          <cell r="A202" t="str">
            <v>NC lưới hạ thế sau TBA Láng Me 5B, Láng Me 5C150/08/10</v>
          </cell>
          <cell r="B202" t="str">
            <v>NC lưới hạ thế sau TBA Láng Me 5B, Láng Me 5C</v>
          </cell>
          <cell r="C202">
            <v>18</v>
          </cell>
          <cell r="D202" t="str">
            <v>150/08/10</v>
          </cell>
          <cell r="J202">
            <v>1</v>
          </cell>
          <cell r="L202" t="str">
            <v>1450x1150x500</v>
          </cell>
          <cell r="N202">
            <v>44029</v>
          </cell>
          <cell r="O202" t="str">
            <v>Đổ đủ</v>
          </cell>
        </row>
        <row r="203">
          <cell r="D203" t="str">
            <v>CỘNG B</v>
          </cell>
          <cell r="J203">
            <v>56</v>
          </cell>
          <cell r="K203">
            <v>11</v>
          </cell>
        </row>
      </sheetData>
      <sheetData sheetId="29"/>
      <sheetData sheetId="30"/>
      <sheetData sheetId="31"/>
      <sheetData sheetId="32"/>
      <sheetData sheetId="33">
        <row r="1">
          <cell r="E1">
            <v>0</v>
          </cell>
        </row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>
            <v>0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1.5</v>
          </cell>
          <cell r="I15">
            <v>221974</v>
          </cell>
          <cell r="J15">
            <v>0</v>
          </cell>
        </row>
        <row r="16">
          <cell r="A16" t="str">
            <v>XIMANG</v>
          </cell>
          <cell r="B16">
            <v>0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1.5</v>
          </cell>
          <cell r="I16">
            <v>144624</v>
          </cell>
          <cell r="J16">
            <v>0</v>
          </cell>
        </row>
        <row r="17">
          <cell r="A17" t="str">
            <v>CAT</v>
          </cell>
          <cell r="B17">
            <v>0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1.5</v>
          </cell>
          <cell r="I17">
            <v>135437</v>
          </cell>
          <cell r="J17">
            <v>0</v>
          </cell>
        </row>
        <row r="18">
          <cell r="A18" t="str">
            <v>DADAM</v>
          </cell>
          <cell r="B18">
            <v>0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1.5</v>
          </cell>
          <cell r="I18">
            <v>142253</v>
          </cell>
          <cell r="J18">
            <v>0</v>
          </cell>
        </row>
        <row r="19">
          <cell r="A19" t="str">
            <v>DA</v>
          </cell>
          <cell r="B19">
            <v>0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1.5</v>
          </cell>
          <cell r="I19">
            <v>181669</v>
          </cell>
          <cell r="J19">
            <v>0</v>
          </cell>
        </row>
        <row r="20">
          <cell r="A20" t="str">
            <v>TD</v>
          </cell>
          <cell r="B20">
            <v>0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1.5</v>
          </cell>
          <cell r="I20">
            <v>221974</v>
          </cell>
          <cell r="J20">
            <v>0</v>
          </cell>
        </row>
        <row r="21">
          <cell r="A21" t="str">
            <v>DN</v>
          </cell>
          <cell r="B21">
            <v>0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1.5</v>
          </cell>
          <cell r="I21">
            <v>181669</v>
          </cell>
          <cell r="J21">
            <v>0</v>
          </cell>
        </row>
        <row r="22">
          <cell r="A22" t="str">
            <v>NX</v>
          </cell>
          <cell r="B22">
            <v>0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1.5</v>
          </cell>
          <cell r="I22">
            <v>199747</v>
          </cell>
          <cell r="J22">
            <v>0</v>
          </cell>
        </row>
        <row r="23">
          <cell r="A23" t="str">
            <v>COT</v>
          </cell>
          <cell r="B23">
            <v>0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1.5</v>
          </cell>
          <cell r="I23">
            <v>1926441.8499999999</v>
          </cell>
          <cell r="J23">
            <v>0</v>
          </cell>
        </row>
        <row r="24">
          <cell r="A24" t="str">
            <v>COT500+</v>
          </cell>
          <cell r="B24">
            <v>0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1.5</v>
          </cell>
          <cell r="I24">
            <v>1768768.75</v>
          </cell>
          <cell r="J24">
            <v>0</v>
          </cell>
        </row>
        <row r="25">
          <cell r="A25" t="str">
            <v>COT500</v>
          </cell>
          <cell r="B25">
            <v>0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1.5</v>
          </cell>
          <cell r="I25">
            <v>1784940.35</v>
          </cell>
          <cell r="J25">
            <v>0</v>
          </cell>
        </row>
        <row r="26">
          <cell r="A26" t="str">
            <v>COT300</v>
          </cell>
          <cell r="B26">
            <v>0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1.5</v>
          </cell>
          <cell r="I26">
            <v>1809197.7499999998</v>
          </cell>
          <cell r="J26">
            <v>0</v>
          </cell>
        </row>
        <row r="27">
          <cell r="A27" t="str">
            <v>COT100</v>
          </cell>
          <cell r="B27">
            <v>0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1.5</v>
          </cell>
          <cell r="I27">
            <v>1926441.8499999999</v>
          </cell>
          <cell r="J27">
            <v>0</v>
          </cell>
        </row>
        <row r="28">
          <cell r="A28" t="str">
            <v>XA</v>
          </cell>
          <cell r="B28">
            <v>0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1.5</v>
          </cell>
          <cell r="I28">
            <v>201821</v>
          </cell>
          <cell r="J28">
            <v>0</v>
          </cell>
        </row>
        <row r="29">
          <cell r="A29" t="str">
            <v>PK</v>
          </cell>
          <cell r="B29">
            <v>0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1.5</v>
          </cell>
          <cell r="I29">
            <v>199747</v>
          </cell>
          <cell r="J29">
            <v>0</v>
          </cell>
        </row>
        <row r="30">
          <cell r="A30" t="str">
            <v>ctram</v>
          </cell>
          <cell r="B30">
            <v>0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1.5</v>
          </cell>
          <cell r="I30">
            <v>2661.31</v>
          </cell>
          <cell r="J30">
            <v>0</v>
          </cell>
        </row>
        <row r="31">
          <cell r="A31" t="str">
            <v>DAY</v>
          </cell>
          <cell r="B31">
            <v>0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1.5</v>
          </cell>
          <cell r="I31">
            <v>201821</v>
          </cell>
          <cell r="J31">
            <v>0</v>
          </cell>
        </row>
        <row r="32">
          <cell r="A32" t="str">
            <v>DCTC</v>
          </cell>
          <cell r="B32">
            <v>0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1.5</v>
          </cell>
          <cell r="I32">
            <v>183447</v>
          </cell>
          <cell r="J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8F1F-92C3-4C6F-A3DF-743FD6CB5C51}">
  <dimension ref="B1:H93"/>
  <sheetViews>
    <sheetView tabSelected="1" workbookViewId="0">
      <selection activeCell="H1" sqref="H1:H1048576"/>
    </sheetView>
  </sheetViews>
  <sheetFormatPr defaultRowHeight="14.4" x14ac:dyDescent="0.3"/>
  <cols>
    <col min="2" max="2" width="32.5546875" hidden="1" customWidth="1"/>
    <col min="3" max="3" width="45.77734375" customWidth="1"/>
    <col min="4" max="4" width="10.6640625" customWidth="1"/>
    <col min="5" max="5" width="8.88671875" style="13"/>
    <col min="6" max="6" width="28.5546875" bestFit="1" customWidth="1"/>
    <col min="7" max="7" width="17.33203125" style="14" customWidth="1"/>
    <col min="8" max="8" width="13" customWidth="1"/>
  </cols>
  <sheetData>
    <row r="1" spans="2:8" s="1" customFormat="1" ht="28.2" customHeight="1" x14ac:dyDescent="0.3">
      <c r="C1" s="2" t="str">
        <f>'[1]BANG KE MONG TRU THUC TE'!$B$1</f>
        <v>Vị trí</v>
      </c>
      <c r="D1" s="2" t="s">
        <v>0</v>
      </c>
      <c r="E1" s="2" t="s">
        <v>1</v>
      </c>
      <c r="F1" s="2" t="s">
        <v>2</v>
      </c>
      <c r="G1" s="3" t="s">
        <v>3</v>
      </c>
      <c r="H1" s="2" t="s">
        <v>4</v>
      </c>
    </row>
    <row r="2" spans="2:8" x14ac:dyDescent="0.3">
      <c r="B2" t="str">
        <f>C2&amp;D2</f>
        <v>Lưới trung thế 1 pha Suối Râm 7A007</v>
      </c>
      <c r="C2" s="4" t="str">
        <f>'[1]BANG KE MONG TRU THUC TE'!$B$27</f>
        <v>Lưới trung thế 1 pha Suối Râm 7A</v>
      </c>
      <c r="D2" s="5" t="str">
        <f>'[1]BANG KE MONG TRU THUC TE'!D27</f>
        <v>007</v>
      </c>
      <c r="E2" s="6">
        <f>'[1]BANG KE MONG TRU THUC TE'!E27</f>
        <v>1</v>
      </c>
      <c r="F2" s="4" t="s">
        <v>5</v>
      </c>
      <c r="G2" s="7">
        <v>44056</v>
      </c>
      <c r="H2" s="5" t="str">
        <f>VLOOKUP(B2,'[1]BANG KE MONG TRU THUC TE'!A:O,15,0)</f>
        <v>Đổ đủ</v>
      </c>
    </row>
    <row r="3" spans="2:8" x14ac:dyDescent="0.3">
      <c r="B3" t="str">
        <f t="shared" ref="B3:B66" si="0">C3&amp;D3</f>
        <v>Lưới điện trung thế 1 pha Thoại Hương 4A025</v>
      </c>
      <c r="C3" s="4" t="str">
        <f>'[1]BANG KE MONG TRU THUC TE'!$B$36</f>
        <v>Lưới điện trung thế 1 pha Thoại Hương 4A</v>
      </c>
      <c r="D3" s="5" t="str">
        <f>'[1]BANG KE MONG TRU THUC TE'!D36</f>
        <v>025</v>
      </c>
      <c r="E3" s="6">
        <f>'[1]BANG KE MONG TRU THUC TE'!E36</f>
        <v>1</v>
      </c>
      <c r="F3" s="4" t="s">
        <v>5</v>
      </c>
      <c r="G3" s="7">
        <v>44028</v>
      </c>
      <c r="H3" s="5" t="str">
        <f>VLOOKUP(B3,'[1]BANG KE MONG TRU THUC TE'!A:O,15,0)</f>
        <v>Đổ đủ</v>
      </c>
    </row>
    <row r="4" spans="2:8" x14ac:dyDescent="0.3">
      <c r="B4" t="str">
        <f t="shared" si="0"/>
        <v>Lưới điện trung thế 3 pha Cánh đồng Xuân Tây 1A020</v>
      </c>
      <c r="C4" s="4" t="str">
        <f>'[1]BANG KE MONG TRU THUC TE'!B44</f>
        <v>Lưới điện trung thế 3 pha Cánh đồng Xuân Tây 1A</v>
      </c>
      <c r="D4" s="5" t="str">
        <f>'[1]BANG KE MONG TRU THUC TE'!D44</f>
        <v>020</v>
      </c>
      <c r="E4" s="6">
        <f>'[1]BANG KE MONG TRU THUC TE'!E44</f>
        <v>1</v>
      </c>
      <c r="F4" s="4" t="s">
        <v>5</v>
      </c>
      <c r="G4" s="7">
        <v>44037</v>
      </c>
      <c r="H4" s="5" t="str">
        <f>VLOOKUP(B4,'[1]BANG KE MONG TRU THUC TE'!A:O,15,0)</f>
        <v>Đổ đủ</v>
      </c>
    </row>
    <row r="5" spans="2:8" x14ac:dyDescent="0.3">
      <c r="B5" t="str">
        <f t="shared" si="0"/>
        <v>Lưới điện trung thế 3 pha Cánh đồng Xuân Tây 1A021</v>
      </c>
      <c r="C5" s="4" t="str">
        <f>'[1]BANG KE MONG TRU THUC TE'!B45</f>
        <v>Lưới điện trung thế 3 pha Cánh đồng Xuân Tây 1A</v>
      </c>
      <c r="D5" s="5" t="str">
        <f>'[1]BANG KE MONG TRU THUC TE'!D45</f>
        <v>021</v>
      </c>
      <c r="E5" s="6">
        <f>'[1]BANG KE MONG TRU THUC TE'!E45</f>
        <v>1</v>
      </c>
      <c r="F5" s="4" t="s">
        <v>5</v>
      </c>
      <c r="G5" s="7">
        <v>44037</v>
      </c>
      <c r="H5" s="5" t="str">
        <f>VLOOKUP(B5,'[1]BANG KE MONG TRU THUC TE'!A:O,15,0)</f>
        <v>Đổ đủ</v>
      </c>
    </row>
    <row r="6" spans="2:8" x14ac:dyDescent="0.3">
      <c r="B6" t="str">
        <f t="shared" si="0"/>
        <v>Lưới điện trung thế 3 pha Cánh Đồng Xuân Tây 1B010</v>
      </c>
      <c r="C6" s="4" t="str">
        <f>'[1]BANG KE MONG TRU THUC TE'!$B$62</f>
        <v>Lưới điện trung thế 3 pha Cánh Đồng Xuân Tây 1B</v>
      </c>
      <c r="D6" s="5" t="str">
        <f>'[1]BANG KE MONG TRU THUC TE'!D62</f>
        <v>010</v>
      </c>
      <c r="E6" s="6">
        <f>'[1]BANG KE MONG TRU THUC TE'!E62</f>
        <v>1</v>
      </c>
      <c r="F6" s="4" t="s">
        <v>5</v>
      </c>
      <c r="G6" s="7">
        <v>44037</v>
      </c>
      <c r="H6" s="5" t="str">
        <f>VLOOKUP(B6,'[1]BANG KE MONG TRU THUC TE'!A:O,15,0)</f>
        <v>Đổ đủ</v>
      </c>
    </row>
    <row r="7" spans="2:8" x14ac:dyDescent="0.3">
      <c r="B7" t="str">
        <f t="shared" si="0"/>
        <v>Lưới điện trung thế 3 pha Cánh Đồng Xuân Tây 1B013</v>
      </c>
      <c r="C7" s="4" t="str">
        <f>'[1]BANG KE MONG TRU THUC TE'!$B$65</f>
        <v>Lưới điện trung thế 3 pha Cánh Đồng Xuân Tây 1B</v>
      </c>
      <c r="D7" s="5" t="str">
        <f>'[1]BANG KE MONG TRU THUC TE'!D65</f>
        <v>013</v>
      </c>
      <c r="E7" s="6">
        <f>'[1]BANG KE MONG TRU THUC TE'!E65</f>
        <v>1</v>
      </c>
      <c r="F7" s="4" t="s">
        <v>5</v>
      </c>
      <c r="G7" s="7">
        <v>44037</v>
      </c>
      <c r="H7" s="5" t="str">
        <f>VLOOKUP(B7,'[1]BANG KE MONG TRU THUC TE'!A:O,15,0)</f>
        <v>Đổ đủ</v>
      </c>
    </row>
    <row r="8" spans="2:8" x14ac:dyDescent="0.3">
      <c r="B8" t="str">
        <f t="shared" si="0"/>
        <v>Lưới điện trung thế 3 pha Cánh Đồng Xuân Tây 1B006</v>
      </c>
      <c r="C8" s="4" t="str">
        <f>'[1]BANG KE MONG TRU THUC TE'!$B$58</f>
        <v>Lưới điện trung thế 3 pha Cánh Đồng Xuân Tây 1B</v>
      </c>
      <c r="D8" s="5" t="str">
        <f>'[1]BANG KE MONG TRU THUC TE'!$D$58</f>
        <v>006</v>
      </c>
      <c r="E8" s="8">
        <f>'[1]BANG KE MONG TRU THUC TE'!$F$58</f>
        <v>1</v>
      </c>
      <c r="F8" s="5" t="s">
        <v>6</v>
      </c>
      <c r="G8" s="7">
        <v>44037</v>
      </c>
      <c r="H8" s="5" t="str">
        <f>VLOOKUP(B8,'[1]BANG KE MONG TRU THUC TE'!A:O,15,0)</f>
        <v>Đổ đủ</v>
      </c>
    </row>
    <row r="9" spans="2:8" x14ac:dyDescent="0.3">
      <c r="B9" t="str">
        <f t="shared" si="0"/>
        <v>Lưới điện trung thế 3 pha Cánh Đồng Xuân Tây 1B009A</v>
      </c>
      <c r="C9" s="4" t="str">
        <f>'[1]BANG KE MONG TRU THUC TE'!$B$52</f>
        <v>Lưới điện trung thế 3 pha Cánh Đồng Xuân Tây 1B</v>
      </c>
      <c r="D9" s="5" t="str">
        <f>'[1]BANG KE MONG TRU THUC TE'!$D$52</f>
        <v>009A</v>
      </c>
      <c r="E9" s="8">
        <f>'[1]BANG KE MONG TRU THUC TE'!$H$52</f>
        <v>1</v>
      </c>
      <c r="F9" s="5" t="s">
        <v>7</v>
      </c>
      <c r="G9" s="7">
        <f>'[1]BANG KE MONG TRU THUC TE'!$N$52</f>
        <v>44037</v>
      </c>
      <c r="H9" s="5" t="str">
        <f>VLOOKUP(B9,'[1]BANG KE MONG TRU THUC TE'!A:O,15,0)</f>
        <v>Chưa đổ</v>
      </c>
    </row>
    <row r="10" spans="2:8" x14ac:dyDescent="0.3">
      <c r="B10" t="str">
        <f t="shared" si="0"/>
        <v>Lưới điện trung thế 3 pha Sông Ray 4A072A</v>
      </c>
      <c r="C10" s="4" t="str">
        <f>'[1]BANG KE MONG TRU THUC TE'!B86</f>
        <v>Lưới điện trung thế 3 pha Sông Ray 4A</v>
      </c>
      <c r="D10" s="5" t="str">
        <f>'[1]BANG KE MONG TRU THUC TE'!D86</f>
        <v>072A</v>
      </c>
      <c r="E10" s="8">
        <f>'[1]BANG KE MONG TRU THUC TE'!H86</f>
        <v>1</v>
      </c>
      <c r="F10" s="5" t="s">
        <v>7</v>
      </c>
      <c r="G10" s="7">
        <f>'[1]BANG KE MONG TRU THUC TE'!N86</f>
        <v>44043</v>
      </c>
      <c r="H10" s="5" t="str">
        <f>VLOOKUP(B10,'[1]BANG KE MONG TRU THUC TE'!A:O,15,0)</f>
        <v>Chưa đổ</v>
      </c>
    </row>
    <row r="11" spans="2:8" x14ac:dyDescent="0.3">
      <c r="B11" t="str">
        <f t="shared" si="0"/>
        <v>Lưới điện trung thế 3 pha Sông Ray 4A001</v>
      </c>
      <c r="C11" s="4" t="str">
        <f>'[1]BANG KE MONG TRU THUC TE'!B87</f>
        <v>Lưới điện trung thế 3 pha Sông Ray 4A</v>
      </c>
      <c r="D11" s="5" t="str">
        <f>'[1]BANG KE MONG TRU THUC TE'!D87</f>
        <v>001</v>
      </c>
      <c r="E11" s="8">
        <f>'[1]BANG KE MONG TRU THUC TE'!H87</f>
        <v>1</v>
      </c>
      <c r="F11" s="5" t="s">
        <v>7</v>
      </c>
      <c r="G11" s="7">
        <f>'[1]BANG KE MONG TRU THUC TE'!N87</f>
        <v>44043</v>
      </c>
      <c r="H11" s="5" t="str">
        <f>VLOOKUP(B11,'[1]BANG KE MONG TRU THUC TE'!A:O,15,0)</f>
        <v>Đổ đủ</v>
      </c>
    </row>
    <row r="12" spans="2:8" x14ac:dyDescent="0.3">
      <c r="B12" t="str">
        <f t="shared" si="0"/>
        <v>Lưới điện trung thế 3 pha Sông Ray 4A002</v>
      </c>
      <c r="C12" s="4" t="str">
        <f>'[1]BANG KE MONG TRU THUC TE'!B88</f>
        <v>Lưới điện trung thế 3 pha Sông Ray 4A</v>
      </c>
      <c r="D12" s="5" t="str">
        <f>'[1]BANG KE MONG TRU THUC TE'!D88</f>
        <v>002</v>
      </c>
      <c r="E12" s="8">
        <f>'[1]BANG KE MONG TRU THUC TE'!H88</f>
        <v>1</v>
      </c>
      <c r="F12" s="5" t="s">
        <v>7</v>
      </c>
      <c r="G12" s="7">
        <f>'[1]BANG KE MONG TRU THUC TE'!N88</f>
        <v>44043</v>
      </c>
      <c r="H12" s="5" t="str">
        <f>VLOOKUP(B12,'[1]BANG KE MONG TRU THUC TE'!A:O,15,0)</f>
        <v>Đổ đủ</v>
      </c>
    </row>
    <row r="13" spans="2:8" x14ac:dyDescent="0.3">
      <c r="B13" t="str">
        <f t="shared" si="0"/>
        <v>Lưới điện trung thế 3 pha Sông Ray 4A003</v>
      </c>
      <c r="C13" s="4" t="str">
        <f>'[1]BANG KE MONG TRU THUC TE'!B89</f>
        <v>Lưới điện trung thế 3 pha Sông Ray 4A</v>
      </c>
      <c r="D13" s="5" t="str">
        <f>'[1]BANG KE MONG TRU THUC TE'!D89</f>
        <v>003</v>
      </c>
      <c r="E13" s="8">
        <f>'[1]BANG KE MONG TRU THUC TE'!H89</f>
        <v>1</v>
      </c>
      <c r="F13" s="5" t="s">
        <v>7</v>
      </c>
      <c r="G13" s="7">
        <f>'[1]BANG KE MONG TRU THUC TE'!N89</f>
        <v>44043</v>
      </c>
      <c r="H13" s="5" t="str">
        <f>VLOOKUP(B13,'[1]BANG KE MONG TRU THUC TE'!A:O,15,0)</f>
        <v>Đổ đủ</v>
      </c>
    </row>
    <row r="14" spans="2:8" x14ac:dyDescent="0.3">
      <c r="B14" t="str">
        <f t="shared" si="0"/>
        <v>Lưới điện trung thế 3 pha Sông Ray 4A004</v>
      </c>
      <c r="C14" s="4" t="str">
        <f>'[1]BANG KE MONG TRU THUC TE'!B90</f>
        <v>Lưới điện trung thế 3 pha Sông Ray 4A</v>
      </c>
      <c r="D14" s="5" t="str">
        <f>'[1]BANG KE MONG TRU THUC TE'!D90</f>
        <v>004</v>
      </c>
      <c r="E14" s="8">
        <f>'[1]BANG KE MONG TRU THUC TE'!H90</f>
        <v>1</v>
      </c>
      <c r="F14" s="5" t="s">
        <v>7</v>
      </c>
      <c r="G14" s="7">
        <f>'[1]BANG KE MONG TRU THUC TE'!N90</f>
        <v>44043</v>
      </c>
      <c r="H14" s="5" t="str">
        <f>VLOOKUP(B14,'[1]BANG KE MONG TRU THUC TE'!A:O,15,0)</f>
        <v>Đổ đủ</v>
      </c>
    </row>
    <row r="15" spans="2:8" x14ac:dyDescent="0.3">
      <c r="B15" t="str">
        <f t="shared" si="0"/>
        <v>Lưới điện trung thế 3 pha Sông Ray 4A010</v>
      </c>
      <c r="C15" s="4" t="str">
        <f>'[1]BANG KE MONG TRU THUC TE'!B91</f>
        <v>Lưới điện trung thế 3 pha Sông Ray 4A</v>
      </c>
      <c r="D15" s="5" t="str">
        <f>'[1]BANG KE MONG TRU THUC TE'!D91</f>
        <v>010</v>
      </c>
      <c r="E15" s="8">
        <f>'[1]BANG KE MONG TRU THUC TE'!H91</f>
        <v>1</v>
      </c>
      <c r="F15" s="5" t="s">
        <v>7</v>
      </c>
      <c r="G15" s="7">
        <f>'[1]BANG KE MONG TRU THUC TE'!N91</f>
        <v>44043</v>
      </c>
      <c r="H15" s="5" t="str">
        <f>VLOOKUP(B15,'[1]BANG KE MONG TRU THUC TE'!A:O,15,0)</f>
        <v>Đổ đủ</v>
      </c>
    </row>
    <row r="16" spans="2:8" x14ac:dyDescent="0.3">
      <c r="B16" t="str">
        <f t="shared" si="0"/>
        <v>Lưới điện trung thế 3 pha Sông Ray 4A012</v>
      </c>
      <c r="C16" s="4" t="str">
        <f>'[1]BANG KE MONG TRU THUC TE'!B92</f>
        <v>Lưới điện trung thế 3 pha Sông Ray 4A</v>
      </c>
      <c r="D16" s="5" t="str">
        <f>'[1]BANG KE MONG TRU THUC TE'!D92</f>
        <v>012</v>
      </c>
      <c r="E16" s="8">
        <f>'[1]BANG KE MONG TRU THUC TE'!H92</f>
        <v>1</v>
      </c>
      <c r="F16" s="5" t="s">
        <v>7</v>
      </c>
      <c r="G16" s="7">
        <f>'[1]BANG KE MONG TRU THUC TE'!N92</f>
        <v>44043</v>
      </c>
      <c r="H16" s="5" t="str">
        <f>VLOOKUP(B16,'[1]BANG KE MONG TRU THUC TE'!A:O,15,0)</f>
        <v>Đổ đủ</v>
      </c>
    </row>
    <row r="17" spans="2:8" x14ac:dyDescent="0.3">
      <c r="B17" t="str">
        <f t="shared" si="0"/>
        <v>Lưới điện trung thế 3 pha Sông Ray 2B001</v>
      </c>
      <c r="C17" s="4" t="str">
        <f>'[1]BANG KE MONG TRU THUC TE'!B95</f>
        <v>Lưới điện trung thế 3 pha Sông Ray 2B</v>
      </c>
      <c r="D17" s="5" t="str">
        <f>'[1]BANG KE MONG TRU THUC TE'!D95</f>
        <v>001</v>
      </c>
      <c r="E17" s="8">
        <f>'[1]BANG KE MONG TRU THUC TE'!H95</f>
        <v>1</v>
      </c>
      <c r="F17" s="5" t="s">
        <v>7</v>
      </c>
      <c r="G17" s="7">
        <f>'[1]BANG KE MONG TRU THUC TE'!N95</f>
        <v>44043</v>
      </c>
      <c r="H17" s="5" t="str">
        <f>VLOOKUP(B17,'[1]BANG KE MONG TRU THUC TE'!A:O,15,0)</f>
        <v>Đổ đủ</v>
      </c>
    </row>
    <row r="18" spans="2:8" x14ac:dyDescent="0.3">
      <c r="B18" t="str">
        <f t="shared" si="0"/>
        <v>Lưới điện trung thế 3 pha Sông Ray 2B002</v>
      </c>
      <c r="C18" s="4" t="str">
        <f>'[1]BANG KE MONG TRU THUC TE'!B96</f>
        <v>Lưới điện trung thế 3 pha Sông Ray 2B</v>
      </c>
      <c r="D18" s="5" t="str">
        <f>'[1]BANG KE MONG TRU THUC TE'!D96</f>
        <v>002</v>
      </c>
      <c r="E18" s="8">
        <f>'[1]BANG KE MONG TRU THUC TE'!H96</f>
        <v>1</v>
      </c>
      <c r="F18" s="5" t="s">
        <v>7</v>
      </c>
      <c r="G18" s="7">
        <f>'[1]BANG KE MONG TRU THUC TE'!N96</f>
        <v>44043</v>
      </c>
      <c r="H18" s="5" t="str">
        <f>VLOOKUP(B18,'[1]BANG KE MONG TRU THUC TE'!A:O,15,0)</f>
        <v>Đổ đủ</v>
      </c>
    </row>
    <row r="19" spans="2:8" x14ac:dyDescent="0.3">
      <c r="B19" t="str">
        <f t="shared" si="0"/>
        <v>Lưới điện trung thế 3 pha Sông Ray 2B004</v>
      </c>
      <c r="C19" s="4" t="str">
        <f>'[1]BANG KE MONG TRU THUC TE'!B98</f>
        <v>Lưới điện trung thế 3 pha Sông Ray 2B</v>
      </c>
      <c r="D19" s="5" t="str">
        <f>'[1]BANG KE MONG TRU THUC TE'!D98</f>
        <v>004</v>
      </c>
      <c r="E19" s="8">
        <f>'[1]BANG KE MONG TRU THUC TE'!H98</f>
        <v>1</v>
      </c>
      <c r="F19" s="5" t="s">
        <v>7</v>
      </c>
      <c r="G19" s="7">
        <f>'[1]BANG KE MONG TRU THUC TE'!N98</f>
        <v>44043</v>
      </c>
      <c r="H19" s="5" t="str">
        <f>VLOOKUP(B19,'[1]BANG KE MONG TRU THUC TE'!A:O,15,0)</f>
        <v>Đổ đủ</v>
      </c>
    </row>
    <row r="20" spans="2:8" x14ac:dyDescent="0.3">
      <c r="B20" t="str">
        <f t="shared" si="0"/>
        <v>Lưới điện trung thế 3 pha Sông Ray 2B006</v>
      </c>
      <c r="C20" s="4" t="str">
        <f>'[1]BANG KE MONG TRU THUC TE'!B99</f>
        <v>Lưới điện trung thế 3 pha Sông Ray 2B</v>
      </c>
      <c r="D20" s="5" t="str">
        <f>'[1]BANG KE MONG TRU THUC TE'!D99</f>
        <v>006</v>
      </c>
      <c r="E20" s="8">
        <f>'[1]BANG KE MONG TRU THUC TE'!H99</f>
        <v>1</v>
      </c>
      <c r="F20" s="5" t="s">
        <v>7</v>
      </c>
      <c r="G20" s="7">
        <f>'[1]BANG KE MONG TRU THUC TE'!N99</f>
        <v>44043</v>
      </c>
      <c r="H20" s="5" t="str">
        <f>VLOOKUP(B20,'[1]BANG KE MONG TRU THUC TE'!A:O,15,0)</f>
        <v>Đổ đủ</v>
      </c>
    </row>
    <row r="21" spans="2:8" x14ac:dyDescent="0.3">
      <c r="B21" t="str">
        <f t="shared" si="0"/>
        <v>Lưới điện trung thế 3 pha Sông Ray 2B007</v>
      </c>
      <c r="C21" s="4" t="str">
        <f>'[1]BANG KE MONG TRU THUC TE'!B100</f>
        <v>Lưới điện trung thế 3 pha Sông Ray 2B</v>
      </c>
      <c r="D21" s="5" t="str">
        <f>'[1]BANG KE MONG TRU THUC TE'!D100</f>
        <v>007</v>
      </c>
      <c r="E21" s="8">
        <f>'[1]BANG KE MONG TRU THUC TE'!H100</f>
        <v>1</v>
      </c>
      <c r="F21" s="5" t="s">
        <v>7</v>
      </c>
      <c r="G21" s="7">
        <f>'[1]BANG KE MONG TRU THUC TE'!N100</f>
        <v>44043</v>
      </c>
      <c r="H21" s="5" t="str">
        <f>VLOOKUP(B21,'[1]BANG KE MONG TRU THUC TE'!A:O,15,0)</f>
        <v>Đổ đủ</v>
      </c>
    </row>
    <row r="22" spans="2:8" x14ac:dyDescent="0.3">
      <c r="B22" t="str">
        <f t="shared" si="0"/>
        <v>Lưới điện trung thế 3 pha Sông Ray 2B010</v>
      </c>
      <c r="C22" s="4" t="str">
        <f>'[1]BANG KE MONG TRU THUC TE'!$B$102</f>
        <v>Lưới điện trung thế 3 pha Sông Ray 2B</v>
      </c>
      <c r="D22" s="5" t="str">
        <f>'[1]BANG KE MONG TRU THUC TE'!$D$102</f>
        <v>010</v>
      </c>
      <c r="E22" s="8">
        <f>'[1]BANG KE MONG TRU THUC TE'!$H$102</f>
        <v>1</v>
      </c>
      <c r="F22" s="5" t="s">
        <v>7</v>
      </c>
      <c r="G22" s="7">
        <f>'[1]BANG KE MONG TRU THUC TE'!$N$102</f>
        <v>44043</v>
      </c>
      <c r="H22" s="5" t="str">
        <f>VLOOKUP(B22,'[1]BANG KE MONG TRU THUC TE'!A:O,15,0)</f>
        <v>Đổ đủ</v>
      </c>
    </row>
    <row r="23" spans="2:8" x14ac:dyDescent="0.3">
      <c r="B23" t="str">
        <f t="shared" si="0"/>
        <v>Lưới điện trung thế 1 pha Thừa Đức 11A017</v>
      </c>
      <c r="C23" s="4" t="str">
        <f>'[1]BANG KE MONG TRU THUC TE'!B15</f>
        <v>Lưới điện trung thế 1 pha Thừa Đức 11A</v>
      </c>
      <c r="D23" s="5" t="str">
        <f>'[1]BANG KE MONG TRU THUC TE'!D15</f>
        <v>017</v>
      </c>
      <c r="E23" s="8">
        <f>'[1]BANG KE MONG TRU THUC TE'!I15</f>
        <v>1</v>
      </c>
      <c r="F23" s="5" t="s">
        <v>8</v>
      </c>
      <c r="G23" s="7">
        <f>'[1]BANG KE MONG TRU THUC TE'!N15</f>
        <v>44057</v>
      </c>
      <c r="H23" s="5" t="str">
        <f>VLOOKUP(B23,'[1]BANG KE MONG TRU THUC TE'!A:O,15,0)</f>
        <v>Đổ đủ</v>
      </c>
    </row>
    <row r="24" spans="2:8" x14ac:dyDescent="0.3">
      <c r="B24" t="str">
        <f t="shared" si="0"/>
        <v>Lưới điện trung thế 1 pha Thừa Đức 11A019</v>
      </c>
      <c r="C24" s="4" t="str">
        <f>'[1]BANG KE MONG TRU THUC TE'!B16</f>
        <v>Lưới điện trung thế 1 pha Thừa Đức 11A</v>
      </c>
      <c r="D24" s="5" t="str">
        <f>'[1]BANG KE MONG TRU THUC TE'!D16</f>
        <v>019</v>
      </c>
      <c r="E24" s="8">
        <f>'[1]BANG KE MONG TRU THUC TE'!I16</f>
        <v>1</v>
      </c>
      <c r="F24" s="5" t="s">
        <v>8</v>
      </c>
      <c r="G24" s="7">
        <f>'[1]BANG KE MONG TRU THUC TE'!N16</f>
        <v>44057</v>
      </c>
      <c r="H24" s="5" t="str">
        <f>VLOOKUP(B24,'[1]BANG KE MONG TRU THUC TE'!A:O,15,0)</f>
        <v>Đổ đủ</v>
      </c>
    </row>
    <row r="25" spans="2:8" x14ac:dyDescent="0.3">
      <c r="B25" t="str">
        <f t="shared" si="0"/>
        <v>Lưới điện trung thế 1 pha Thừa Đức 11A020</v>
      </c>
      <c r="C25" s="4" t="str">
        <f>'[1]BANG KE MONG TRU THUC TE'!B17</f>
        <v>Lưới điện trung thế 1 pha Thừa Đức 11A</v>
      </c>
      <c r="D25" s="5" t="str">
        <f>'[1]BANG KE MONG TRU THUC TE'!D17</f>
        <v>020</v>
      </c>
      <c r="E25" s="8">
        <f>'[1]BANG KE MONG TRU THUC TE'!I17</f>
        <v>1</v>
      </c>
      <c r="F25" s="5" t="s">
        <v>8</v>
      </c>
      <c r="G25" s="7">
        <f>'[1]BANG KE MONG TRU THUC TE'!N17</f>
        <v>44057</v>
      </c>
      <c r="H25" s="5" t="str">
        <f>VLOOKUP(B25,'[1]BANG KE MONG TRU THUC TE'!A:O,15,0)</f>
        <v>Đổ đủ</v>
      </c>
    </row>
    <row r="26" spans="2:8" x14ac:dyDescent="0.3">
      <c r="B26" t="str">
        <f t="shared" si="0"/>
        <v>Lưới điện trung thế 1 pha Thừa Đức 11A021</v>
      </c>
      <c r="C26" s="4" t="str">
        <f>'[1]BANG KE MONG TRU THUC TE'!B18</f>
        <v>Lưới điện trung thế 1 pha Thừa Đức 11A</v>
      </c>
      <c r="D26" s="5" t="str">
        <f>'[1]BANG KE MONG TRU THUC TE'!D18</f>
        <v>021</v>
      </c>
      <c r="E26" s="8">
        <f>'[1]BANG KE MONG TRU THUC TE'!I18</f>
        <v>1</v>
      </c>
      <c r="F26" s="5" t="s">
        <v>8</v>
      </c>
      <c r="G26" s="7">
        <f>'[1]BANG KE MONG TRU THUC TE'!N18</f>
        <v>44057</v>
      </c>
      <c r="H26" s="5" t="str">
        <f>VLOOKUP(B26,'[1]BANG KE MONG TRU THUC TE'!A:O,15,0)</f>
        <v>Đổ đủ</v>
      </c>
    </row>
    <row r="27" spans="2:8" x14ac:dyDescent="0.3">
      <c r="B27" t="str">
        <f t="shared" si="0"/>
        <v>Lưới hạ thế sau TBA Lâm San 11A058/08</v>
      </c>
      <c r="C27" s="4" t="str">
        <f>'[1]BANG KE MONG TRU THUC TE'!B121</f>
        <v>Lưới hạ thế sau TBA Lâm San 11A</v>
      </c>
      <c r="D27" s="5" t="str">
        <f>'[1]BANG KE MONG TRU THUC TE'!D121</f>
        <v>058/08</v>
      </c>
      <c r="E27" s="8">
        <f>'[1]BANG KE MONG TRU THUC TE'!J121</f>
        <v>1</v>
      </c>
      <c r="F27" s="5" t="s">
        <v>9</v>
      </c>
      <c r="G27" s="7">
        <f>'[1]BANG KE MONG TRU THUC TE'!N121</f>
        <v>44043</v>
      </c>
      <c r="H27" s="5" t="str">
        <f>VLOOKUP(B27,'[1]BANG KE MONG TRU THUC TE'!A:O,15,0)</f>
        <v>Đổ đủ</v>
      </c>
    </row>
    <row r="28" spans="2:8" x14ac:dyDescent="0.3">
      <c r="B28" t="str">
        <f t="shared" si="0"/>
        <v>Lưới hạ thế sau TBA Lâm San 11A058/10</v>
      </c>
      <c r="C28" s="4" t="str">
        <f>'[1]BANG KE MONG TRU THUC TE'!B122</f>
        <v>Lưới hạ thế sau TBA Lâm San 11A</v>
      </c>
      <c r="D28" s="5" t="str">
        <f>'[1]BANG KE MONG TRU THUC TE'!D122</f>
        <v>058/10</v>
      </c>
      <c r="E28" s="8">
        <f>'[1]BANG KE MONG TRU THUC TE'!J122</f>
        <v>1</v>
      </c>
      <c r="F28" s="5" t="s">
        <v>9</v>
      </c>
      <c r="G28" s="7">
        <f>'[1]BANG KE MONG TRU THUC TE'!N122</f>
        <v>44043</v>
      </c>
      <c r="H28" s="5" t="str">
        <f>VLOOKUP(B28,'[1]BANG KE MONG TRU THUC TE'!A:O,15,0)</f>
        <v>Đổ đủ</v>
      </c>
    </row>
    <row r="29" spans="2:8" x14ac:dyDescent="0.3">
      <c r="B29" t="str">
        <f t="shared" si="0"/>
        <v>Lưới hạ thế sau TBA Lâm San 11A058/11</v>
      </c>
      <c r="C29" s="4" t="str">
        <f>'[1]BANG KE MONG TRU THUC TE'!B123</f>
        <v>Lưới hạ thế sau TBA Lâm San 11A</v>
      </c>
      <c r="D29" s="5" t="str">
        <f>'[1]BANG KE MONG TRU THUC TE'!D123</f>
        <v>058/11</v>
      </c>
      <c r="E29" s="8">
        <f>'[1]BANG KE MONG TRU THUC TE'!J123</f>
        <v>1</v>
      </c>
      <c r="F29" s="5" t="s">
        <v>9</v>
      </c>
      <c r="G29" s="7">
        <f>'[1]BANG KE MONG TRU THUC TE'!N123</f>
        <v>44043</v>
      </c>
      <c r="H29" s="5" t="str">
        <f>VLOOKUP(B29,'[1]BANG KE MONG TRU THUC TE'!A:O,15,0)</f>
        <v>Đổ đủ</v>
      </c>
    </row>
    <row r="30" spans="2:8" x14ac:dyDescent="0.3">
      <c r="B30" t="str">
        <f t="shared" si="0"/>
        <v>Lưới hạ thế sau TBA Lâm San 11A046/03</v>
      </c>
      <c r="C30" s="4" t="str">
        <f>'[1]BANG KE MONG TRU THUC TE'!B124</f>
        <v>Lưới hạ thế sau TBA Lâm San 11A</v>
      </c>
      <c r="D30" s="5" t="str">
        <f>'[1]BANG KE MONG TRU THUC TE'!D124</f>
        <v>046/03</v>
      </c>
      <c r="E30" s="8">
        <f>'[1]BANG KE MONG TRU THUC TE'!J124</f>
        <v>1</v>
      </c>
      <c r="F30" s="5" t="s">
        <v>9</v>
      </c>
      <c r="G30" s="7">
        <f>'[1]BANG KE MONG TRU THUC TE'!N124</f>
        <v>44043</v>
      </c>
      <c r="H30" s="5" t="str">
        <f>VLOOKUP(B30,'[1]BANG KE MONG TRU THUC TE'!A:O,15,0)</f>
        <v>Đổ đủ</v>
      </c>
    </row>
    <row r="31" spans="2:8" x14ac:dyDescent="0.3">
      <c r="B31" t="str">
        <f t="shared" si="0"/>
        <v>Lưới hạ thế sau TBA Nam Hà 1344/03</v>
      </c>
      <c r="C31" s="4" t="str">
        <f>'[1]BANG KE MONG TRU THUC TE'!$B$129</f>
        <v>Lưới hạ thế sau TBA Nam Hà 1</v>
      </c>
      <c r="D31" s="5" t="str">
        <f>'[1]BANG KE MONG TRU THUC TE'!$D$129</f>
        <v>344/03</v>
      </c>
      <c r="E31" s="8">
        <f>'[1]BANG KE MONG TRU THUC TE'!$J$129</f>
        <v>1</v>
      </c>
      <c r="F31" s="5" t="s">
        <v>9</v>
      </c>
      <c r="G31" s="7">
        <f>'[1]BANG KE MONG TRU THUC TE'!$N$129</f>
        <v>44048</v>
      </c>
      <c r="H31" s="5" t="str">
        <f>VLOOKUP(B31,'[1]BANG KE MONG TRU THUC TE'!A:O,15,0)</f>
        <v>Đổ đủ</v>
      </c>
    </row>
    <row r="32" spans="2:8" x14ac:dyDescent="0.3">
      <c r="B32" t="str">
        <f t="shared" si="0"/>
        <v>Lưới hạ thế sau TBA Nam Hà 1344/09</v>
      </c>
      <c r="C32" s="4" t="str">
        <f>'[1]BANG KE MONG TRU THUC TE'!B131</f>
        <v>Lưới hạ thế sau TBA Nam Hà 1</v>
      </c>
      <c r="D32" s="5" t="str">
        <f>'[1]BANG KE MONG TRU THUC TE'!D131</f>
        <v>344/09</v>
      </c>
      <c r="E32" s="8">
        <f>'[1]BANG KE MONG TRU THUC TE'!J131</f>
        <v>1</v>
      </c>
      <c r="F32" s="5" t="s">
        <v>9</v>
      </c>
      <c r="G32" s="7">
        <f>'[1]BANG KE MONG TRU THUC TE'!N131</f>
        <v>44048</v>
      </c>
      <c r="H32" s="5" t="str">
        <f>VLOOKUP(B32,'[1]BANG KE MONG TRU THUC TE'!A:O,15,0)</f>
        <v>Đổ đủ</v>
      </c>
    </row>
    <row r="33" spans="2:8" x14ac:dyDescent="0.3">
      <c r="B33" t="str">
        <f t="shared" si="0"/>
        <v>Lưới hạ thế sau TBA Nam Hà 1344/11</v>
      </c>
      <c r="C33" s="4" t="str">
        <f>'[1]BANG KE MONG TRU THUC TE'!B132</f>
        <v>Lưới hạ thế sau TBA Nam Hà 1</v>
      </c>
      <c r="D33" s="5" t="str">
        <f>'[1]BANG KE MONG TRU THUC TE'!D132</f>
        <v>344/11</v>
      </c>
      <c r="E33" s="8">
        <f>'[1]BANG KE MONG TRU THUC TE'!J132</f>
        <v>1</v>
      </c>
      <c r="F33" s="5" t="s">
        <v>9</v>
      </c>
      <c r="G33" s="7">
        <f>'[1]BANG KE MONG TRU THUC TE'!N132</f>
        <v>44048</v>
      </c>
      <c r="H33" s="5" t="str">
        <f>VLOOKUP(B33,'[1]BANG KE MONG TRU THUC TE'!A:O,15,0)</f>
        <v>Đổ đủ</v>
      </c>
    </row>
    <row r="34" spans="2:8" x14ac:dyDescent="0.3">
      <c r="B34" t="str">
        <f t="shared" si="0"/>
        <v>Lưới hạ thế sau TBA Nam Hà 1344/13</v>
      </c>
      <c r="C34" s="4" t="str">
        <f>'[1]BANG KE MONG TRU THUC TE'!B133</f>
        <v>Lưới hạ thế sau TBA Nam Hà 1</v>
      </c>
      <c r="D34" s="5" t="str">
        <f>'[1]BANG KE MONG TRU THUC TE'!D133</f>
        <v>344/13</v>
      </c>
      <c r="E34" s="8">
        <f>'[1]BANG KE MONG TRU THUC TE'!J133</f>
        <v>1</v>
      </c>
      <c r="F34" s="5" t="s">
        <v>9</v>
      </c>
      <c r="G34" s="7">
        <f>'[1]BANG KE MONG TRU THUC TE'!N133</f>
        <v>44048</v>
      </c>
      <c r="H34" s="5" t="str">
        <f>VLOOKUP(B34,'[1]BANG KE MONG TRU THUC TE'!A:O,15,0)</f>
        <v>Đổ đủ</v>
      </c>
    </row>
    <row r="35" spans="2:8" x14ac:dyDescent="0.3">
      <c r="B35" t="str">
        <f t="shared" si="0"/>
        <v>Lưới hạ thế sau TBA Nam Hà 1344/14</v>
      </c>
      <c r="C35" s="4" t="str">
        <f>'[1]BANG KE MONG TRU THUC TE'!B134</f>
        <v>Lưới hạ thế sau TBA Nam Hà 1</v>
      </c>
      <c r="D35" s="5" t="str">
        <f>'[1]BANG KE MONG TRU THUC TE'!D134</f>
        <v>344/14</v>
      </c>
      <c r="E35" s="8">
        <f>'[1]BANG KE MONG TRU THUC TE'!J134</f>
        <v>1</v>
      </c>
      <c r="F35" s="5" t="s">
        <v>9</v>
      </c>
      <c r="G35" s="7">
        <f>'[1]BANG KE MONG TRU THUC TE'!N134</f>
        <v>44048</v>
      </c>
      <c r="H35" s="5" t="str">
        <f>VLOOKUP(B35,'[1]BANG KE MONG TRU THUC TE'!A:O,15,0)</f>
        <v>Đổ đủ</v>
      </c>
    </row>
    <row r="36" spans="2:8" x14ac:dyDescent="0.3">
      <c r="B36" t="str">
        <f t="shared" si="0"/>
        <v>Lưới hạ thế sau TBA Nam Hà 1344/15</v>
      </c>
      <c r="C36" s="4" t="str">
        <f>'[1]BANG KE MONG TRU THUC TE'!B135</f>
        <v>Lưới hạ thế sau TBA Nam Hà 1</v>
      </c>
      <c r="D36" s="5" t="str">
        <f>'[1]BANG KE MONG TRU THUC TE'!D135</f>
        <v>344/15</v>
      </c>
      <c r="E36" s="8">
        <f>'[1]BANG KE MONG TRU THUC TE'!J135</f>
        <v>1</v>
      </c>
      <c r="F36" s="5" t="s">
        <v>9</v>
      </c>
      <c r="G36" s="7">
        <f>'[1]BANG KE MONG TRU THUC TE'!N135</f>
        <v>44048</v>
      </c>
      <c r="H36" s="5" t="str">
        <f>VLOOKUP(B36,'[1]BANG KE MONG TRU THUC TE'!A:O,15,0)</f>
        <v>Đổ đủ</v>
      </c>
    </row>
    <row r="37" spans="2:8" x14ac:dyDescent="0.3">
      <c r="B37" t="str">
        <f t="shared" si="0"/>
        <v>Lưới hạ thế sau TBA Nam Hà 1344/16</v>
      </c>
      <c r="C37" s="4" t="str">
        <f>'[1]BANG KE MONG TRU THUC TE'!B136</f>
        <v>Lưới hạ thế sau TBA Nam Hà 1</v>
      </c>
      <c r="D37" s="5" t="str">
        <f>'[1]BANG KE MONG TRU THUC TE'!D136</f>
        <v>344/16</v>
      </c>
      <c r="E37" s="8">
        <f>'[1]BANG KE MONG TRU THUC TE'!J136</f>
        <v>1</v>
      </c>
      <c r="F37" s="5" t="s">
        <v>9</v>
      </c>
      <c r="G37" s="7">
        <f>'[1]BANG KE MONG TRU THUC TE'!N136</f>
        <v>44048</v>
      </c>
      <c r="H37" s="5" t="str">
        <f>VLOOKUP(B37,'[1]BANG KE MONG TRU THUC TE'!A:O,15,0)</f>
        <v>Đổ đủ</v>
      </c>
    </row>
    <row r="38" spans="2:8" x14ac:dyDescent="0.3">
      <c r="B38" t="str">
        <f t="shared" si="0"/>
        <v>Lưới hạ thế sau TBA Nam Hà 1344/22</v>
      </c>
      <c r="C38" s="4" t="str">
        <f>'[1]BANG KE MONG TRU THUC TE'!B137</f>
        <v>Lưới hạ thế sau TBA Nam Hà 1</v>
      </c>
      <c r="D38" s="5" t="str">
        <f>'[1]BANG KE MONG TRU THUC TE'!D137</f>
        <v>344/22</v>
      </c>
      <c r="E38" s="8">
        <f>'[1]BANG KE MONG TRU THUC TE'!J137</f>
        <v>1</v>
      </c>
      <c r="F38" s="5" t="s">
        <v>9</v>
      </c>
      <c r="G38" s="7">
        <f>'[1]BANG KE MONG TRU THUC TE'!N137</f>
        <v>44048</v>
      </c>
      <c r="H38" s="5" t="str">
        <f>VLOOKUP(B38,'[1]BANG KE MONG TRU THUC TE'!A:O,15,0)</f>
        <v>Đổ đủ</v>
      </c>
    </row>
    <row r="39" spans="2:8" x14ac:dyDescent="0.3">
      <c r="B39" t="str">
        <f t="shared" si="0"/>
        <v>Lưới hạ thế sau TBA Nam Hà 1347/06</v>
      </c>
      <c r="C39" s="4" t="str">
        <f>'[1]BANG KE MONG TRU THUC TE'!B138</f>
        <v>Lưới hạ thế sau TBA Nam Hà 1</v>
      </c>
      <c r="D39" s="5" t="str">
        <f>'[1]BANG KE MONG TRU THUC TE'!D138</f>
        <v>347/06</v>
      </c>
      <c r="E39" s="8">
        <f>'[1]BANG KE MONG TRU THUC TE'!J138</f>
        <v>1</v>
      </c>
      <c r="F39" s="5" t="s">
        <v>9</v>
      </c>
      <c r="G39" s="7">
        <f>'[1]BANG KE MONG TRU THUC TE'!N138</f>
        <v>44048</v>
      </c>
      <c r="H39" s="5" t="str">
        <f>VLOOKUP(B39,'[1]BANG KE MONG TRU THUC TE'!A:O,15,0)</f>
        <v>Đổ đủ</v>
      </c>
    </row>
    <row r="40" spans="2:8" x14ac:dyDescent="0.3">
      <c r="B40" t="str">
        <f t="shared" si="0"/>
        <v>Lưới hạ thế sau TBA Nam Hà 1347/08</v>
      </c>
      <c r="C40" s="4" t="str">
        <f>'[1]BANG KE MONG TRU THUC TE'!B139</f>
        <v>Lưới hạ thế sau TBA Nam Hà 1</v>
      </c>
      <c r="D40" s="5" t="str">
        <f>'[1]BANG KE MONG TRU THUC TE'!D139</f>
        <v>347/08</v>
      </c>
      <c r="E40" s="8">
        <f>'[1]BANG KE MONG TRU THUC TE'!J139</f>
        <v>1</v>
      </c>
      <c r="F40" s="5" t="s">
        <v>9</v>
      </c>
      <c r="G40" s="7">
        <f>'[1]BANG KE MONG TRU THUC TE'!N139</f>
        <v>44048</v>
      </c>
      <c r="H40" s="5" t="str">
        <f>VLOOKUP(B40,'[1]BANG KE MONG TRU THUC TE'!A:O,15,0)</f>
        <v>Đổ đủ</v>
      </c>
    </row>
    <row r="41" spans="2:8" x14ac:dyDescent="0.3">
      <c r="B41" t="str">
        <f t="shared" si="0"/>
        <v>Lưới hạ thế sau TBA Nam Hà 1347/09</v>
      </c>
      <c r="C41" s="4" t="str">
        <f>'[1]BANG KE MONG TRU THUC TE'!B140</f>
        <v>Lưới hạ thế sau TBA Nam Hà 1</v>
      </c>
      <c r="D41" s="5" t="str">
        <f>'[1]BANG KE MONG TRU THUC TE'!D140</f>
        <v>347/09</v>
      </c>
      <c r="E41" s="8">
        <f>'[1]BANG KE MONG TRU THUC TE'!J140</f>
        <v>1</v>
      </c>
      <c r="F41" s="5" t="s">
        <v>9</v>
      </c>
      <c r="G41" s="7">
        <f>'[1]BANG KE MONG TRU THUC TE'!N140</f>
        <v>44048</v>
      </c>
      <c r="H41" s="5" t="str">
        <f>VLOOKUP(B41,'[1]BANG KE MONG TRU THUC TE'!A:O,15,0)</f>
        <v>Đổ đủ</v>
      </c>
    </row>
    <row r="42" spans="2:8" x14ac:dyDescent="0.3">
      <c r="B42" t="str">
        <f t="shared" si="0"/>
        <v>Lưới hạ thế sau TBA Nam Hà 1347/10</v>
      </c>
      <c r="C42" s="4" t="str">
        <f>'[1]BANG KE MONG TRU THUC TE'!B141</f>
        <v>Lưới hạ thế sau TBA Nam Hà 1</v>
      </c>
      <c r="D42" s="5" t="str">
        <f>'[1]BANG KE MONG TRU THUC TE'!D141</f>
        <v>347/10</v>
      </c>
      <c r="E42" s="8">
        <f>'[1]BANG KE MONG TRU THUC TE'!J141</f>
        <v>1</v>
      </c>
      <c r="F42" s="5" t="s">
        <v>9</v>
      </c>
      <c r="G42" s="7">
        <f>'[1]BANG KE MONG TRU THUC TE'!N141</f>
        <v>44048</v>
      </c>
      <c r="H42" s="5" t="str">
        <f>VLOOKUP(B42,'[1]BANG KE MONG TRU THUC TE'!A:O,15,0)</f>
        <v>Đổ đủ</v>
      </c>
    </row>
    <row r="43" spans="2:8" x14ac:dyDescent="0.3">
      <c r="B43" t="str">
        <f t="shared" si="0"/>
        <v>Lưới hạ thế sau TBA Nam Hà 1347/12</v>
      </c>
      <c r="C43" s="4" t="str">
        <f>'[1]BANG KE MONG TRU THUC TE'!B142</f>
        <v>Lưới hạ thế sau TBA Nam Hà 1</v>
      </c>
      <c r="D43" s="5" t="str">
        <f>'[1]BANG KE MONG TRU THUC TE'!D142</f>
        <v>347/12</v>
      </c>
      <c r="E43" s="8">
        <f>'[1]BANG KE MONG TRU THUC TE'!J142</f>
        <v>1</v>
      </c>
      <c r="F43" s="5" t="s">
        <v>9</v>
      </c>
      <c r="G43" s="7">
        <f>'[1]BANG KE MONG TRU THUC TE'!N142</f>
        <v>44048</v>
      </c>
      <c r="H43" s="5" t="str">
        <f>VLOOKUP(B43,'[1]BANG KE MONG TRU THUC TE'!A:O,15,0)</f>
        <v>Đổ đủ</v>
      </c>
    </row>
    <row r="44" spans="2:8" x14ac:dyDescent="0.3">
      <c r="B44" t="str">
        <f t="shared" si="0"/>
        <v>Lưới hạ thế sau TBA Nam Hà 1347/14</v>
      </c>
      <c r="C44" s="4" t="str">
        <f>'[1]BANG KE MONG TRU THUC TE'!B143</f>
        <v>Lưới hạ thế sau TBA Nam Hà 1</v>
      </c>
      <c r="D44" s="5" t="str">
        <f>'[1]BANG KE MONG TRU THUC TE'!D143</f>
        <v>347/14</v>
      </c>
      <c r="E44" s="8">
        <f>'[1]BANG KE MONG TRU THUC TE'!J143</f>
        <v>1</v>
      </c>
      <c r="F44" s="5" t="s">
        <v>9</v>
      </c>
      <c r="G44" s="7">
        <f>'[1]BANG KE MONG TRU THUC TE'!N143</f>
        <v>44048</v>
      </c>
      <c r="H44" s="5" t="str">
        <f>VLOOKUP(B44,'[1]BANG KE MONG TRU THUC TE'!A:O,15,0)</f>
        <v>Đổ đủ</v>
      </c>
    </row>
    <row r="45" spans="2:8" x14ac:dyDescent="0.3">
      <c r="B45" t="str">
        <f t="shared" si="0"/>
        <v>Lưới hạ thế sau TBA Nam Hà 1347/15</v>
      </c>
      <c r="C45" s="4" t="str">
        <f>'[1]BANG KE MONG TRU THUC TE'!B144</f>
        <v>Lưới hạ thế sau TBA Nam Hà 1</v>
      </c>
      <c r="D45" s="5" t="str">
        <f>'[1]BANG KE MONG TRU THUC TE'!D144</f>
        <v>347/15</v>
      </c>
      <c r="E45" s="8">
        <f>'[1]BANG KE MONG TRU THUC TE'!J144</f>
        <v>1</v>
      </c>
      <c r="F45" s="5" t="s">
        <v>9</v>
      </c>
      <c r="G45" s="7">
        <f>'[1]BANG KE MONG TRU THUC TE'!N144</f>
        <v>44048</v>
      </c>
      <c r="H45" s="5" t="str">
        <f>VLOOKUP(B45,'[1]BANG KE MONG TRU THUC TE'!A:O,15,0)</f>
        <v>Đổ đủ</v>
      </c>
    </row>
    <row r="46" spans="2:8" x14ac:dyDescent="0.3">
      <c r="B46" t="str">
        <f t="shared" si="0"/>
        <v>Lưới hạ thế sau TBA Nam Hà 1347/16</v>
      </c>
      <c r="C46" s="4" t="str">
        <f>'[1]BANG KE MONG TRU THUC TE'!B145</f>
        <v>Lưới hạ thế sau TBA Nam Hà 1</v>
      </c>
      <c r="D46" s="5" t="str">
        <f>'[1]BANG KE MONG TRU THUC TE'!D145</f>
        <v>347/16</v>
      </c>
      <c r="E46" s="8">
        <f>'[1]BANG KE MONG TRU THUC TE'!J145</f>
        <v>1</v>
      </c>
      <c r="F46" s="5" t="s">
        <v>9</v>
      </c>
      <c r="G46" s="7">
        <f>'[1]BANG KE MONG TRU THUC TE'!N145</f>
        <v>44048</v>
      </c>
      <c r="H46" s="5" t="str">
        <f>VLOOKUP(B46,'[1]BANG KE MONG TRU THUC TE'!A:O,15,0)</f>
        <v>Đổ đủ</v>
      </c>
    </row>
    <row r="47" spans="2:8" x14ac:dyDescent="0.3">
      <c r="B47" t="str">
        <f t="shared" si="0"/>
        <v>Lưới hạ thế sau TBA Nam Hà 1347/17</v>
      </c>
      <c r="C47" s="4" t="str">
        <f>'[1]BANG KE MONG TRU THUC TE'!B146</f>
        <v>Lưới hạ thế sau TBA Nam Hà 1</v>
      </c>
      <c r="D47" s="5" t="str">
        <f>'[1]BANG KE MONG TRU THUC TE'!D146</f>
        <v>347/17</v>
      </c>
      <c r="E47" s="8">
        <f>'[1]BANG KE MONG TRU THUC TE'!J146</f>
        <v>1</v>
      </c>
      <c r="F47" s="5" t="s">
        <v>9</v>
      </c>
      <c r="G47" s="7">
        <f>'[1]BANG KE MONG TRU THUC TE'!N146</f>
        <v>44048</v>
      </c>
      <c r="H47" s="5" t="str">
        <f>VLOOKUP(B47,'[1]BANG KE MONG TRU THUC TE'!A:O,15,0)</f>
        <v>Đổ đủ</v>
      </c>
    </row>
    <row r="48" spans="2:8" x14ac:dyDescent="0.3">
      <c r="B48" t="str">
        <f t="shared" si="0"/>
        <v>Lưới hạ thế sau TBA Nam Hà 1348/01</v>
      </c>
      <c r="C48" s="4" t="str">
        <f>'[1]BANG KE MONG TRU THUC TE'!B148</f>
        <v>Lưới hạ thế sau TBA Nam Hà 1</v>
      </c>
      <c r="D48" s="5" t="str">
        <f>'[1]BANG KE MONG TRU THUC TE'!D148</f>
        <v>348/01</v>
      </c>
      <c r="E48" s="8">
        <f>'[1]BANG KE MONG TRU THUC TE'!J148</f>
        <v>1</v>
      </c>
      <c r="F48" s="5" t="s">
        <v>9</v>
      </c>
      <c r="G48" s="7">
        <f>'[1]BANG KE MONG TRU THUC TE'!N148</f>
        <v>44048</v>
      </c>
      <c r="H48" s="5" t="str">
        <f>VLOOKUP(B48,'[1]BANG KE MONG TRU THUC TE'!A:O,15,0)</f>
        <v>Đổ đủ</v>
      </c>
    </row>
    <row r="49" spans="2:8" x14ac:dyDescent="0.3">
      <c r="B49" t="str">
        <f t="shared" si="0"/>
        <v>Lưới hạ thế sau TBA Nam Hà 1350/01</v>
      </c>
      <c r="C49" s="4" t="str">
        <f>'[1]BANG KE MONG TRU THUC TE'!B149</f>
        <v>Lưới hạ thế sau TBA Nam Hà 1</v>
      </c>
      <c r="D49" s="5" t="str">
        <f>'[1]BANG KE MONG TRU THUC TE'!D149</f>
        <v>350/01</v>
      </c>
      <c r="E49" s="8">
        <f>'[1]BANG KE MONG TRU THUC TE'!J149</f>
        <v>1</v>
      </c>
      <c r="F49" s="5" t="s">
        <v>9</v>
      </c>
      <c r="G49" s="7">
        <f>'[1]BANG KE MONG TRU THUC TE'!N149</f>
        <v>44048</v>
      </c>
      <c r="H49" s="5" t="str">
        <f>VLOOKUP(B49,'[1]BANG KE MONG TRU THUC TE'!A:O,15,0)</f>
        <v>Đổ đủ</v>
      </c>
    </row>
    <row r="50" spans="2:8" x14ac:dyDescent="0.3">
      <c r="B50" t="str">
        <f t="shared" si="0"/>
        <v>Lưới hạ thế sau TBA Nam Hà 1350/06</v>
      </c>
      <c r="C50" s="4" t="str">
        <f>'[1]BANG KE MONG TRU THUC TE'!B150</f>
        <v>Lưới hạ thế sau TBA Nam Hà 1</v>
      </c>
      <c r="D50" s="5" t="str">
        <f>'[1]BANG KE MONG TRU THUC TE'!D150</f>
        <v>350/06</v>
      </c>
      <c r="E50" s="8">
        <f>'[1]BANG KE MONG TRU THUC TE'!J150</f>
        <v>1</v>
      </c>
      <c r="F50" s="5" t="s">
        <v>9</v>
      </c>
      <c r="G50" s="7">
        <f>'[1]BANG KE MONG TRU THUC TE'!N150</f>
        <v>44048</v>
      </c>
      <c r="H50" s="5" t="str">
        <f>VLOOKUP(B50,'[1]BANG KE MONG TRU THUC TE'!A:O,15,0)</f>
        <v>Đổ đủ</v>
      </c>
    </row>
    <row r="51" spans="2:8" x14ac:dyDescent="0.3">
      <c r="B51" t="str">
        <f t="shared" si="0"/>
        <v>Lưới hạ thế sau TBA Nam Hà 1350/07</v>
      </c>
      <c r="C51" s="4" t="str">
        <f>'[1]BANG KE MONG TRU THUC TE'!B151</f>
        <v>Lưới hạ thế sau TBA Nam Hà 1</v>
      </c>
      <c r="D51" s="5" t="str">
        <f>'[1]BANG KE MONG TRU THUC TE'!D151</f>
        <v>350/07</v>
      </c>
      <c r="E51" s="8">
        <f>'[1]BANG KE MONG TRU THUC TE'!J151</f>
        <v>1</v>
      </c>
      <c r="F51" s="5" t="s">
        <v>9</v>
      </c>
      <c r="G51" s="7">
        <f>'[1]BANG KE MONG TRU THUC TE'!N151</f>
        <v>44048</v>
      </c>
      <c r="H51" s="5" t="str">
        <f>VLOOKUP(B51,'[1]BANG KE MONG TRU THUC TE'!A:O,15,0)</f>
        <v>Đổ đủ</v>
      </c>
    </row>
    <row r="52" spans="2:8" x14ac:dyDescent="0.3">
      <c r="B52" t="str">
        <f t="shared" si="0"/>
        <v>Lưới điện hạ thế sau TBA Tân Bảo 3136/01</v>
      </c>
      <c r="C52" s="4" t="str">
        <f>'[1]BANG KE MONG TRU THUC TE'!B168</f>
        <v>Lưới điện hạ thế sau TBA Tân Bảo 3</v>
      </c>
      <c r="D52" s="5" t="str">
        <f>'[1]BANG KE MONG TRU THUC TE'!D168</f>
        <v>136/01</v>
      </c>
      <c r="E52" s="8">
        <f>'[1]BANG KE MONG TRU THUC TE'!J168</f>
        <v>1</v>
      </c>
      <c r="F52" s="5" t="s">
        <v>9</v>
      </c>
      <c r="G52" s="7">
        <f>'[1]BANG KE MONG TRU THUC TE'!N168</f>
        <v>44048</v>
      </c>
      <c r="H52" s="5" t="str">
        <f>VLOOKUP(B52,'[1]BANG KE MONG TRU THUC TE'!A:O,15,0)</f>
        <v>Đổ đủ</v>
      </c>
    </row>
    <row r="53" spans="2:8" x14ac:dyDescent="0.3">
      <c r="B53" t="str">
        <f t="shared" si="0"/>
        <v>Lưới điện hạ thế sau TBA Tân Bảo 3136/02</v>
      </c>
      <c r="C53" s="4" t="str">
        <f>'[1]BANG KE MONG TRU THUC TE'!B169</f>
        <v>Lưới điện hạ thế sau TBA Tân Bảo 3</v>
      </c>
      <c r="D53" s="5" t="str">
        <f>'[1]BANG KE MONG TRU THUC TE'!D169</f>
        <v>136/02</v>
      </c>
      <c r="E53" s="8">
        <f>'[1]BANG KE MONG TRU THUC TE'!J169</f>
        <v>1</v>
      </c>
      <c r="F53" s="5" t="s">
        <v>9</v>
      </c>
      <c r="G53" s="7">
        <f>'[1]BANG KE MONG TRU THUC TE'!N169</f>
        <v>44048</v>
      </c>
      <c r="H53" s="5" t="str">
        <f>VLOOKUP(B53,'[1]BANG KE MONG TRU THUC TE'!A:O,15,0)</f>
        <v>Đổ đủ</v>
      </c>
    </row>
    <row r="54" spans="2:8" x14ac:dyDescent="0.3">
      <c r="B54" t="str">
        <f t="shared" si="0"/>
        <v>Lưới điện hạ thế sau TBA Tân Bảo 3136/03</v>
      </c>
      <c r="C54" s="4" t="str">
        <f>'[1]BANG KE MONG TRU THUC TE'!B170</f>
        <v>Lưới điện hạ thế sau TBA Tân Bảo 3</v>
      </c>
      <c r="D54" s="5" t="str">
        <f>'[1]BANG KE MONG TRU THUC TE'!D170</f>
        <v>136/03</v>
      </c>
      <c r="E54" s="8">
        <f>'[1]BANG KE MONG TRU THUC TE'!J170</f>
        <v>1</v>
      </c>
      <c r="F54" s="5" t="s">
        <v>9</v>
      </c>
      <c r="G54" s="7">
        <f>'[1]BANG KE MONG TRU THUC TE'!N170</f>
        <v>44048</v>
      </c>
      <c r="H54" s="5" t="str">
        <f>VLOOKUP(B54,'[1]BANG KE MONG TRU THUC TE'!A:O,15,0)</f>
        <v>Đổ đủ</v>
      </c>
    </row>
    <row r="55" spans="2:8" x14ac:dyDescent="0.3">
      <c r="B55" t="str">
        <f t="shared" si="0"/>
        <v>Lưới điện hạ thế sau TBA Tân Bảo 3136/04</v>
      </c>
      <c r="C55" s="4" t="str">
        <f>'[1]BANG KE MONG TRU THUC TE'!B171</f>
        <v>Lưới điện hạ thế sau TBA Tân Bảo 3</v>
      </c>
      <c r="D55" s="5" t="str">
        <f>'[1]BANG KE MONG TRU THUC TE'!D171</f>
        <v>136/04</v>
      </c>
      <c r="E55" s="8">
        <f>'[1]BANG KE MONG TRU THUC TE'!J171</f>
        <v>1</v>
      </c>
      <c r="F55" s="5" t="s">
        <v>9</v>
      </c>
      <c r="G55" s="7">
        <f>'[1]BANG KE MONG TRU THUC TE'!N171</f>
        <v>44048</v>
      </c>
      <c r="H55" s="5" t="str">
        <f>VLOOKUP(B55,'[1]BANG KE MONG TRU THUC TE'!A:O,15,0)</f>
        <v>Đổ đủ</v>
      </c>
    </row>
    <row r="56" spans="2:8" x14ac:dyDescent="0.3">
      <c r="B56" t="str">
        <f t="shared" si="0"/>
        <v>Lưới điện hạ thế sau TBA Tân Bảo 3136/05</v>
      </c>
      <c r="C56" s="4" t="str">
        <f>'[1]BANG KE MONG TRU THUC TE'!B172</f>
        <v>Lưới điện hạ thế sau TBA Tân Bảo 3</v>
      </c>
      <c r="D56" s="5" t="str">
        <f>'[1]BANG KE MONG TRU THUC TE'!D172</f>
        <v>136/05</v>
      </c>
      <c r="E56" s="8">
        <f>'[1]BANG KE MONG TRU THUC TE'!J172</f>
        <v>1</v>
      </c>
      <c r="F56" s="5" t="s">
        <v>9</v>
      </c>
      <c r="G56" s="7">
        <f>'[1]BANG KE MONG TRU THUC TE'!N172</f>
        <v>44048</v>
      </c>
      <c r="H56" s="5" t="str">
        <f>VLOOKUP(B56,'[1]BANG KE MONG TRU THUC TE'!A:O,15,0)</f>
        <v>Đổ đủ</v>
      </c>
    </row>
    <row r="57" spans="2:8" x14ac:dyDescent="0.3">
      <c r="B57" t="str">
        <f t="shared" si="0"/>
        <v>Lưới điện hạ thế sau TBA Tân Bảo 3136/07</v>
      </c>
      <c r="C57" s="4" t="str">
        <f>'[1]BANG KE MONG TRU THUC TE'!B173</f>
        <v>Lưới điện hạ thế sau TBA Tân Bảo 3</v>
      </c>
      <c r="D57" s="5" t="str">
        <f>'[1]BANG KE MONG TRU THUC TE'!D173</f>
        <v>136/07</v>
      </c>
      <c r="E57" s="8">
        <f>'[1]BANG KE MONG TRU THUC TE'!J173</f>
        <v>1</v>
      </c>
      <c r="F57" s="5" t="s">
        <v>9</v>
      </c>
      <c r="G57" s="7">
        <f>'[1]BANG KE MONG TRU THUC TE'!N173</f>
        <v>44048</v>
      </c>
      <c r="H57" s="5" t="str">
        <f>VLOOKUP(B57,'[1]BANG KE MONG TRU THUC TE'!A:O,15,0)</f>
        <v>Đổ đủ</v>
      </c>
    </row>
    <row r="58" spans="2:8" x14ac:dyDescent="0.3">
      <c r="B58" t="str">
        <f t="shared" si="0"/>
        <v>Lưới điện hạ thế sau TBA Tân Bảo 3136/08</v>
      </c>
      <c r="C58" s="4" t="str">
        <f>'[1]BANG KE MONG TRU THUC TE'!B174</f>
        <v>Lưới điện hạ thế sau TBA Tân Bảo 3</v>
      </c>
      <c r="D58" s="5" t="str">
        <f>'[1]BANG KE MONG TRU THUC TE'!D174</f>
        <v>136/08</v>
      </c>
      <c r="E58" s="8">
        <f>'[1]BANG KE MONG TRU THUC TE'!J174</f>
        <v>1</v>
      </c>
      <c r="F58" s="5" t="s">
        <v>9</v>
      </c>
      <c r="G58" s="7">
        <f>'[1]BANG KE MONG TRU THUC TE'!N174</f>
        <v>44048</v>
      </c>
      <c r="H58" s="5" t="str">
        <f>VLOOKUP(B58,'[1]BANG KE MONG TRU THUC TE'!A:O,15,0)</f>
        <v>Đổ đủ</v>
      </c>
    </row>
    <row r="59" spans="2:8" x14ac:dyDescent="0.3">
      <c r="B59" t="str">
        <f t="shared" si="0"/>
        <v>Lưới điện hạ thế sau TBA Tân Bảo 3136/09</v>
      </c>
      <c r="C59" s="4" t="str">
        <f>'[1]BANG KE MONG TRU THUC TE'!B175</f>
        <v>Lưới điện hạ thế sau TBA Tân Bảo 3</v>
      </c>
      <c r="D59" s="5" t="str">
        <f>'[1]BANG KE MONG TRU THUC TE'!D175</f>
        <v>136/09</v>
      </c>
      <c r="E59" s="8">
        <f>'[1]BANG KE MONG TRU THUC TE'!J175</f>
        <v>1</v>
      </c>
      <c r="F59" s="5" t="s">
        <v>9</v>
      </c>
      <c r="G59" s="7">
        <f>'[1]BANG KE MONG TRU THUC TE'!N175</f>
        <v>44048</v>
      </c>
      <c r="H59" s="5" t="str">
        <f>VLOOKUP(B59,'[1]BANG KE MONG TRU THUC TE'!A:O,15,0)</f>
        <v>Đổ đủ</v>
      </c>
    </row>
    <row r="60" spans="2:8" x14ac:dyDescent="0.3">
      <c r="B60" t="str">
        <f t="shared" si="0"/>
        <v>Lưới điện hạ thế sau TBA Tân Bảo 3118/01</v>
      </c>
      <c r="C60" s="4" t="str">
        <f>'[1]BANG KE MONG TRU THUC TE'!B176</f>
        <v>Lưới điện hạ thế sau TBA Tân Bảo 3</v>
      </c>
      <c r="D60" s="5" t="str">
        <f>'[1]BANG KE MONG TRU THUC TE'!D176</f>
        <v>118/01</v>
      </c>
      <c r="E60" s="8">
        <f>'[1]BANG KE MONG TRU THUC TE'!J176</f>
        <v>1</v>
      </c>
      <c r="F60" s="5" t="s">
        <v>9</v>
      </c>
      <c r="G60" s="7">
        <f>'[1]BANG KE MONG TRU THUC TE'!N176</f>
        <v>44048</v>
      </c>
      <c r="H60" s="5" t="str">
        <f>VLOOKUP(B60,'[1]BANG KE MONG TRU THUC TE'!A:O,15,0)</f>
        <v>Đổ đủ</v>
      </c>
    </row>
    <row r="61" spans="2:8" x14ac:dyDescent="0.3">
      <c r="B61" t="str">
        <f t="shared" si="0"/>
        <v>Lưới điện hạ thế sau TBA Tân Bảo 3118/03</v>
      </c>
      <c r="C61" s="4" t="str">
        <f>'[1]BANG KE MONG TRU THUC TE'!B177</f>
        <v>Lưới điện hạ thế sau TBA Tân Bảo 3</v>
      </c>
      <c r="D61" s="5" t="str">
        <f>'[1]BANG KE MONG TRU THUC TE'!D177</f>
        <v>118/03</v>
      </c>
      <c r="E61" s="8">
        <f>'[1]BANG KE MONG TRU THUC TE'!J177</f>
        <v>1</v>
      </c>
      <c r="F61" s="5" t="s">
        <v>9</v>
      </c>
      <c r="G61" s="7">
        <f>'[1]BANG KE MONG TRU THUC TE'!N177</f>
        <v>44048</v>
      </c>
      <c r="H61" s="5" t="str">
        <f>VLOOKUP(B61,'[1]BANG KE MONG TRU THUC TE'!A:O,15,0)</f>
        <v>Đổ đủ</v>
      </c>
    </row>
    <row r="62" spans="2:8" x14ac:dyDescent="0.3">
      <c r="B62" t="str">
        <f t="shared" si="0"/>
        <v>Lưới điện hạ thế sau TBA Tân Bảo 3118/05</v>
      </c>
      <c r="C62" s="4" t="str">
        <f>'[1]BANG KE MONG TRU THUC TE'!B178</f>
        <v>Lưới điện hạ thế sau TBA Tân Bảo 3</v>
      </c>
      <c r="D62" s="5" t="str">
        <f>'[1]BANG KE MONG TRU THUC TE'!D178</f>
        <v>118/05</v>
      </c>
      <c r="E62" s="8">
        <f>'[1]BANG KE MONG TRU THUC TE'!J178</f>
        <v>1</v>
      </c>
      <c r="F62" s="5" t="s">
        <v>9</v>
      </c>
      <c r="G62" s="7">
        <f>'[1]BANG KE MONG TRU THUC TE'!N178</f>
        <v>44048</v>
      </c>
      <c r="H62" s="5" t="str">
        <f>VLOOKUP(B62,'[1]BANG KE MONG TRU THUC TE'!A:O,15,0)</f>
        <v>Đổ đủ</v>
      </c>
    </row>
    <row r="63" spans="2:8" x14ac:dyDescent="0.3">
      <c r="B63" t="str">
        <f t="shared" si="0"/>
        <v>Lưới điện hạ thế sau TBA Tân Bảo 3118/06</v>
      </c>
      <c r="C63" s="4" t="str">
        <f>'[1]BANG KE MONG TRU THUC TE'!B179</f>
        <v>Lưới điện hạ thế sau TBA Tân Bảo 3</v>
      </c>
      <c r="D63" s="5" t="str">
        <f>'[1]BANG KE MONG TRU THUC TE'!D179</f>
        <v>118/06</v>
      </c>
      <c r="E63" s="8">
        <f>'[1]BANG KE MONG TRU THUC TE'!J179</f>
        <v>1</v>
      </c>
      <c r="F63" s="5" t="s">
        <v>9</v>
      </c>
      <c r="G63" s="7">
        <f>'[1]BANG KE MONG TRU THUC TE'!N179</f>
        <v>44048</v>
      </c>
      <c r="H63" s="5" t="str">
        <f>VLOOKUP(B63,'[1]BANG KE MONG TRU THUC TE'!A:O,15,0)</f>
        <v>Đổ đủ</v>
      </c>
    </row>
    <row r="64" spans="2:8" x14ac:dyDescent="0.3">
      <c r="B64" t="str">
        <f t="shared" si="0"/>
        <v>Lưới điện hạ thế sau TBA Tân Bảo 3118/07</v>
      </c>
      <c r="C64" s="4" t="str">
        <f>'[1]BANG KE MONG TRU THUC TE'!B180</f>
        <v>Lưới điện hạ thế sau TBA Tân Bảo 3</v>
      </c>
      <c r="D64" s="5" t="str">
        <f>'[1]BANG KE MONG TRU THUC TE'!D180</f>
        <v>118/07</v>
      </c>
      <c r="E64" s="8">
        <f>'[1]BANG KE MONG TRU THUC TE'!J180</f>
        <v>1</v>
      </c>
      <c r="F64" s="5" t="s">
        <v>9</v>
      </c>
      <c r="G64" s="7">
        <f>'[1]BANG KE MONG TRU THUC TE'!N180</f>
        <v>44048</v>
      </c>
      <c r="H64" s="5" t="str">
        <f>VLOOKUP(B64,'[1]BANG KE MONG TRU THUC TE'!A:O,15,0)</f>
        <v>Đổ đủ</v>
      </c>
    </row>
    <row r="65" spans="2:8" x14ac:dyDescent="0.3">
      <c r="B65" t="str">
        <f t="shared" si="0"/>
        <v>Lưới điện hạ thế sau TBA Tân Bảo 3118/09</v>
      </c>
      <c r="C65" s="4" t="str">
        <f>'[1]BANG KE MONG TRU THUC TE'!B181</f>
        <v>Lưới điện hạ thế sau TBA Tân Bảo 3</v>
      </c>
      <c r="D65" s="5" t="str">
        <f>'[1]BANG KE MONG TRU THUC TE'!D181</f>
        <v>118/09</v>
      </c>
      <c r="E65" s="8">
        <f>'[1]BANG KE MONG TRU THUC TE'!J181</f>
        <v>1</v>
      </c>
      <c r="F65" s="5" t="s">
        <v>9</v>
      </c>
      <c r="G65" s="7">
        <f>'[1]BANG KE MONG TRU THUC TE'!N181</f>
        <v>44048</v>
      </c>
      <c r="H65" s="5" t="str">
        <f>VLOOKUP(B65,'[1]BANG KE MONG TRU THUC TE'!A:O,15,0)</f>
        <v>Đổ đủ</v>
      </c>
    </row>
    <row r="66" spans="2:8" x14ac:dyDescent="0.3">
      <c r="B66" t="str">
        <f t="shared" si="0"/>
        <v>NC lưới hạ thế sau TBA Láng Me 5B, Láng Me 5C150/08</v>
      </c>
      <c r="C66" s="4" t="str">
        <f>'[1]BANG KE MONG TRU THUC TE'!B185</f>
        <v>NC lưới hạ thế sau TBA Láng Me 5B, Láng Me 5C</v>
      </c>
      <c r="D66" s="5" t="str">
        <f>'[1]BANG KE MONG TRU THUC TE'!D185</f>
        <v>150/08</v>
      </c>
      <c r="E66" s="8">
        <f>'[1]BANG KE MONG TRU THUC TE'!J185</f>
        <v>1</v>
      </c>
      <c r="F66" s="5" t="s">
        <v>9</v>
      </c>
      <c r="G66" s="7">
        <f>'[1]BANG KE MONG TRU THUC TE'!N185</f>
        <v>44029</v>
      </c>
      <c r="H66" s="5" t="str">
        <f>VLOOKUP(B66,'[1]BANG KE MONG TRU THUC TE'!A:O,15,0)</f>
        <v>Đổ đủ</v>
      </c>
    </row>
    <row r="67" spans="2:8" x14ac:dyDescent="0.3">
      <c r="B67" t="str">
        <f t="shared" ref="B67:B93" si="1">C67&amp;D67</f>
        <v>NC lưới hạ thế sau TBA Láng Me 5B, Láng Me 5C150/11</v>
      </c>
      <c r="C67" s="4" t="str">
        <f>'[1]BANG KE MONG TRU THUC TE'!B186</f>
        <v>NC lưới hạ thế sau TBA Láng Me 5B, Láng Me 5C</v>
      </c>
      <c r="D67" s="5" t="str">
        <f>'[1]BANG KE MONG TRU THUC TE'!D186</f>
        <v>150/11</v>
      </c>
      <c r="E67" s="8">
        <f>'[1]BANG KE MONG TRU THUC TE'!J186</f>
        <v>1</v>
      </c>
      <c r="F67" s="5" t="s">
        <v>9</v>
      </c>
      <c r="G67" s="7">
        <f>'[1]BANG KE MONG TRU THUC TE'!N186</f>
        <v>44029</v>
      </c>
      <c r="H67" s="5" t="str">
        <f>VLOOKUP(B67,'[1]BANG KE MONG TRU THUC TE'!A:O,15,0)</f>
        <v>Đổ đủ</v>
      </c>
    </row>
    <row r="68" spans="2:8" x14ac:dyDescent="0.3">
      <c r="B68" t="str">
        <f t="shared" si="1"/>
        <v>NC lưới hạ thế sau TBA Láng Me 5B, Láng Me 5C150/12</v>
      </c>
      <c r="C68" s="4" t="str">
        <f>'[1]BANG KE MONG TRU THUC TE'!B187</f>
        <v>NC lưới hạ thế sau TBA Láng Me 5B, Láng Me 5C</v>
      </c>
      <c r="D68" s="5" t="str">
        <f>'[1]BANG KE MONG TRU THUC TE'!D187</f>
        <v>150/12</v>
      </c>
      <c r="E68" s="8">
        <f>'[1]BANG KE MONG TRU THUC TE'!J187</f>
        <v>1</v>
      </c>
      <c r="F68" s="5" t="s">
        <v>9</v>
      </c>
      <c r="G68" s="7">
        <f>'[1]BANG KE MONG TRU THUC TE'!N187</f>
        <v>44029</v>
      </c>
      <c r="H68" s="5" t="str">
        <f>VLOOKUP(B68,'[1]BANG KE MONG TRU THUC TE'!A:O,15,0)</f>
        <v>Đổ đủ</v>
      </c>
    </row>
    <row r="69" spans="2:8" x14ac:dyDescent="0.3">
      <c r="B69" t="str">
        <f t="shared" si="1"/>
        <v>NC lưới hạ thế sau TBA Láng Me 5B, Láng Me 5C150/15</v>
      </c>
      <c r="C69" s="4" t="str">
        <f>'[1]BANG KE MONG TRU THUC TE'!B188</f>
        <v>NC lưới hạ thế sau TBA Láng Me 5B, Láng Me 5C</v>
      </c>
      <c r="D69" s="5" t="str">
        <f>'[1]BANG KE MONG TRU THUC TE'!D188</f>
        <v>150/15</v>
      </c>
      <c r="E69" s="8">
        <f>'[1]BANG KE MONG TRU THUC TE'!J188</f>
        <v>1</v>
      </c>
      <c r="F69" s="5" t="s">
        <v>9</v>
      </c>
      <c r="G69" s="7">
        <f>'[1]BANG KE MONG TRU THUC TE'!N188</f>
        <v>44029</v>
      </c>
      <c r="H69" s="5" t="str">
        <f>VLOOKUP(B69,'[1]BANG KE MONG TRU THUC TE'!A:O,15,0)</f>
        <v>Đổ đủ</v>
      </c>
    </row>
    <row r="70" spans="2:8" x14ac:dyDescent="0.3">
      <c r="B70" t="str">
        <f t="shared" si="1"/>
        <v>NC lưới hạ thế sau TBA Láng Me 5B, Láng Me 5C150/18</v>
      </c>
      <c r="C70" s="4" t="str">
        <f>'[1]BANG KE MONG TRU THUC TE'!B189</f>
        <v>NC lưới hạ thế sau TBA Láng Me 5B, Láng Me 5C</v>
      </c>
      <c r="D70" s="5" t="str">
        <f>'[1]BANG KE MONG TRU THUC TE'!D189</f>
        <v>150/18</v>
      </c>
      <c r="E70" s="8">
        <f>'[1]BANG KE MONG TRU THUC TE'!J189</f>
        <v>1</v>
      </c>
      <c r="F70" s="5" t="s">
        <v>9</v>
      </c>
      <c r="G70" s="7">
        <f>'[1]BANG KE MONG TRU THUC TE'!N189</f>
        <v>44029</v>
      </c>
      <c r="H70" s="5" t="str">
        <f>VLOOKUP(B70,'[1]BANG KE MONG TRU THUC TE'!A:O,15,0)</f>
        <v>Đổ đủ</v>
      </c>
    </row>
    <row r="71" spans="2:8" x14ac:dyDescent="0.3">
      <c r="B71" t="str">
        <f t="shared" si="1"/>
        <v>NC lưới hạ thế sau TBA Láng Me 5B, Láng Me 5C150/21</v>
      </c>
      <c r="C71" s="4" t="str">
        <f>'[1]BANG KE MONG TRU THUC TE'!B190</f>
        <v>NC lưới hạ thế sau TBA Láng Me 5B, Láng Me 5C</v>
      </c>
      <c r="D71" s="5" t="str">
        <f>'[1]BANG KE MONG TRU THUC TE'!D190</f>
        <v>150/21</v>
      </c>
      <c r="E71" s="8">
        <f>'[1]BANG KE MONG TRU THUC TE'!J190</f>
        <v>1</v>
      </c>
      <c r="F71" s="5" t="s">
        <v>9</v>
      </c>
      <c r="G71" s="7">
        <f>'[1]BANG KE MONG TRU THUC TE'!N190</f>
        <v>44029</v>
      </c>
      <c r="H71" s="5" t="str">
        <f>VLOOKUP(B71,'[1]BANG KE MONG TRU THUC TE'!A:O,15,0)</f>
        <v>Đổ đủ</v>
      </c>
    </row>
    <row r="72" spans="2:8" x14ac:dyDescent="0.3">
      <c r="B72" t="str">
        <f t="shared" si="1"/>
        <v>NC lưới hạ thế sau TBA Láng Me 5B, Láng Me 5C150/22</v>
      </c>
      <c r="C72" s="4" t="str">
        <f>'[1]BANG KE MONG TRU THUC TE'!B191</f>
        <v>NC lưới hạ thế sau TBA Láng Me 5B, Láng Me 5C</v>
      </c>
      <c r="D72" s="5" t="str">
        <f>'[1]BANG KE MONG TRU THUC TE'!D191</f>
        <v>150/22</v>
      </c>
      <c r="E72" s="8">
        <f>'[1]BANG KE MONG TRU THUC TE'!J191</f>
        <v>1</v>
      </c>
      <c r="F72" s="5" t="s">
        <v>9</v>
      </c>
      <c r="G72" s="7">
        <f>'[1]BANG KE MONG TRU THUC TE'!N191</f>
        <v>44029</v>
      </c>
      <c r="H72" s="5" t="str">
        <f>VLOOKUP(B72,'[1]BANG KE MONG TRU THUC TE'!A:O,15,0)</f>
        <v>Đổ đủ</v>
      </c>
    </row>
    <row r="73" spans="2:8" x14ac:dyDescent="0.3">
      <c r="B73" t="str">
        <f t="shared" si="1"/>
        <v>NC lưới hạ thế sau TBA Láng Me 5B, Láng Me 5C150/23</v>
      </c>
      <c r="C73" s="4" t="str">
        <f>'[1]BANG KE MONG TRU THUC TE'!B192</f>
        <v>NC lưới hạ thế sau TBA Láng Me 5B, Láng Me 5C</v>
      </c>
      <c r="D73" s="5" t="str">
        <f>'[1]BANG KE MONG TRU THUC TE'!D192</f>
        <v>150/23</v>
      </c>
      <c r="E73" s="8">
        <f>'[1]BANG KE MONG TRU THUC TE'!J192</f>
        <v>1</v>
      </c>
      <c r="F73" s="5" t="s">
        <v>9</v>
      </c>
      <c r="G73" s="7">
        <f>'[1]BANG KE MONG TRU THUC TE'!N192</f>
        <v>44029</v>
      </c>
      <c r="H73" s="5" t="str">
        <f>VLOOKUP(B73,'[1]BANG KE MONG TRU THUC TE'!A:O,15,0)</f>
        <v>Đổ đủ</v>
      </c>
    </row>
    <row r="74" spans="2:8" x14ac:dyDescent="0.3">
      <c r="B74" t="str">
        <f t="shared" si="1"/>
        <v>NC lưới hạ thế sau TBA Láng Me 5B, Láng Me 5C150/24</v>
      </c>
      <c r="C74" s="4" t="str">
        <f>'[1]BANG KE MONG TRU THUC TE'!B193</f>
        <v>NC lưới hạ thế sau TBA Láng Me 5B, Láng Me 5C</v>
      </c>
      <c r="D74" s="5" t="str">
        <f>'[1]BANG KE MONG TRU THUC TE'!D193</f>
        <v>150/24</v>
      </c>
      <c r="E74" s="8">
        <f>'[1]BANG KE MONG TRU THUC TE'!J193</f>
        <v>1</v>
      </c>
      <c r="F74" s="5" t="s">
        <v>9</v>
      </c>
      <c r="G74" s="7">
        <f>'[1]BANG KE MONG TRU THUC TE'!N193</f>
        <v>44029</v>
      </c>
      <c r="H74" s="5" t="str">
        <f>VLOOKUP(B74,'[1]BANG KE MONG TRU THUC TE'!A:O,15,0)</f>
        <v>Đổ đủ</v>
      </c>
    </row>
    <row r="75" spans="2:8" x14ac:dyDescent="0.3">
      <c r="B75" t="str">
        <f t="shared" si="1"/>
        <v>NC lưới hạ thế sau TBA Láng Me 5B, Láng Me 5C150/25</v>
      </c>
      <c r="C75" s="4" t="str">
        <f>'[1]BANG KE MONG TRU THUC TE'!B194</f>
        <v>NC lưới hạ thế sau TBA Láng Me 5B, Láng Me 5C</v>
      </c>
      <c r="D75" s="5" t="str">
        <f>'[1]BANG KE MONG TRU THUC TE'!D194</f>
        <v>150/25</v>
      </c>
      <c r="E75" s="8">
        <f>'[1]BANG KE MONG TRU THUC TE'!J194</f>
        <v>1</v>
      </c>
      <c r="F75" s="5" t="s">
        <v>9</v>
      </c>
      <c r="G75" s="7">
        <f>'[1]BANG KE MONG TRU THUC TE'!N194</f>
        <v>44029</v>
      </c>
      <c r="H75" s="5" t="str">
        <f>VLOOKUP(B75,'[1]BANG KE MONG TRU THUC TE'!A:O,15,0)</f>
        <v>Đổ đủ</v>
      </c>
    </row>
    <row r="76" spans="2:8" x14ac:dyDescent="0.3">
      <c r="B76" t="str">
        <f t="shared" si="1"/>
        <v>NC lưới hạ thế sau TBA Láng Me 5B, Láng Me 5C150/26</v>
      </c>
      <c r="C76" s="4" t="str">
        <f>'[1]BANG KE MONG TRU THUC TE'!B195</f>
        <v>NC lưới hạ thế sau TBA Láng Me 5B, Láng Me 5C</v>
      </c>
      <c r="D76" s="5" t="str">
        <f>'[1]BANG KE MONG TRU THUC TE'!D195</f>
        <v>150/26</v>
      </c>
      <c r="E76" s="8">
        <f>'[1]BANG KE MONG TRU THUC TE'!J195</f>
        <v>1</v>
      </c>
      <c r="F76" s="5" t="s">
        <v>9</v>
      </c>
      <c r="G76" s="7">
        <f>'[1]BANG KE MONG TRU THUC TE'!N195</f>
        <v>44029</v>
      </c>
      <c r="H76" s="5" t="str">
        <f>VLOOKUP(B76,'[1]BANG KE MONG TRU THUC TE'!A:O,15,0)</f>
        <v>Đổ đủ</v>
      </c>
    </row>
    <row r="77" spans="2:8" x14ac:dyDescent="0.3">
      <c r="B77" t="str">
        <f t="shared" si="1"/>
        <v>NC lưới hạ thế sau TBA Láng Me 5B, Láng Me 5C150/08/01</v>
      </c>
      <c r="C77" s="4" t="str">
        <f>'[1]BANG KE MONG TRU THUC TE'!B197</f>
        <v>NC lưới hạ thế sau TBA Láng Me 5B, Láng Me 5C</v>
      </c>
      <c r="D77" s="5" t="str">
        <f>'[1]BANG KE MONG TRU THUC TE'!D197</f>
        <v>150/08/01</v>
      </c>
      <c r="E77" s="8">
        <f>'[1]BANG KE MONG TRU THUC TE'!J197</f>
        <v>1</v>
      </c>
      <c r="F77" s="5" t="s">
        <v>9</v>
      </c>
      <c r="G77" s="7">
        <f>'[1]BANG KE MONG TRU THUC TE'!N197</f>
        <v>44029</v>
      </c>
      <c r="H77" s="5" t="str">
        <f>VLOOKUP(B77,'[1]BANG KE MONG TRU THUC TE'!A:O,15,0)</f>
        <v>Đổ đủ</v>
      </c>
    </row>
    <row r="78" spans="2:8" x14ac:dyDescent="0.3">
      <c r="B78" t="str">
        <f t="shared" si="1"/>
        <v>NC lưới hạ thế sau TBA Láng Me 5B, Láng Me 5C150/08/02</v>
      </c>
      <c r="C78" s="4" t="str">
        <f>'[1]BANG KE MONG TRU THUC TE'!B198</f>
        <v>NC lưới hạ thế sau TBA Láng Me 5B, Láng Me 5C</v>
      </c>
      <c r="D78" s="5" t="str">
        <f>'[1]BANG KE MONG TRU THUC TE'!D198</f>
        <v>150/08/02</v>
      </c>
      <c r="E78" s="8">
        <f>'[1]BANG KE MONG TRU THUC TE'!J198</f>
        <v>1</v>
      </c>
      <c r="F78" s="5" t="s">
        <v>9</v>
      </c>
      <c r="G78" s="7">
        <f>'[1]BANG KE MONG TRU THUC TE'!N198</f>
        <v>44029</v>
      </c>
      <c r="H78" s="5" t="str">
        <f>VLOOKUP(B78,'[1]BANG KE MONG TRU THUC TE'!A:O,15,0)</f>
        <v>Đổ đủ</v>
      </c>
    </row>
    <row r="79" spans="2:8" x14ac:dyDescent="0.3">
      <c r="B79" t="str">
        <f t="shared" si="1"/>
        <v>NC lưới hạ thế sau TBA Láng Me 5B, Láng Me 5C150/08/04</v>
      </c>
      <c r="C79" s="4" t="str">
        <f>'[1]BANG KE MONG TRU THUC TE'!B199</f>
        <v>NC lưới hạ thế sau TBA Láng Me 5B, Láng Me 5C</v>
      </c>
      <c r="D79" s="5" t="str">
        <f>'[1]BANG KE MONG TRU THUC TE'!D199</f>
        <v>150/08/04</v>
      </c>
      <c r="E79" s="8">
        <f>'[1]BANG KE MONG TRU THUC TE'!J199</f>
        <v>1</v>
      </c>
      <c r="F79" s="5" t="s">
        <v>9</v>
      </c>
      <c r="G79" s="7">
        <f>'[1]BANG KE MONG TRU THUC TE'!N199</f>
        <v>44029</v>
      </c>
      <c r="H79" s="5" t="str">
        <f>VLOOKUP(B79,'[1]BANG KE MONG TRU THUC TE'!A:O,15,0)</f>
        <v>Đổ đủ</v>
      </c>
    </row>
    <row r="80" spans="2:8" x14ac:dyDescent="0.3">
      <c r="B80" t="str">
        <f t="shared" si="1"/>
        <v>NC lưới hạ thế sau TBA Láng Me 5B, Láng Me 5C150/08/06</v>
      </c>
      <c r="C80" s="4" t="str">
        <f>'[1]BANG KE MONG TRU THUC TE'!B200</f>
        <v>NC lưới hạ thế sau TBA Láng Me 5B, Láng Me 5C</v>
      </c>
      <c r="D80" s="5" t="str">
        <f>'[1]BANG KE MONG TRU THUC TE'!D200</f>
        <v>150/08/06</v>
      </c>
      <c r="E80" s="8">
        <f>'[1]BANG KE MONG TRU THUC TE'!J200</f>
        <v>1</v>
      </c>
      <c r="F80" s="5" t="s">
        <v>9</v>
      </c>
      <c r="G80" s="7">
        <f>'[1]BANG KE MONG TRU THUC TE'!N200</f>
        <v>44029</v>
      </c>
      <c r="H80" s="5" t="str">
        <f>VLOOKUP(B80,'[1]BANG KE MONG TRU THUC TE'!A:O,15,0)</f>
        <v>Đổ đủ</v>
      </c>
    </row>
    <row r="81" spans="2:8" x14ac:dyDescent="0.3">
      <c r="B81" t="str">
        <f t="shared" si="1"/>
        <v>NC lưới hạ thế sau TBA Láng Me 5B, Láng Me 5C150/08/07</v>
      </c>
      <c r="C81" s="4" t="str">
        <f>'[1]BANG KE MONG TRU THUC TE'!B201</f>
        <v>NC lưới hạ thế sau TBA Láng Me 5B, Láng Me 5C</v>
      </c>
      <c r="D81" s="5" t="str">
        <f>'[1]BANG KE MONG TRU THUC TE'!D201</f>
        <v>150/08/07</v>
      </c>
      <c r="E81" s="8">
        <f>'[1]BANG KE MONG TRU THUC TE'!J201</f>
        <v>1</v>
      </c>
      <c r="F81" s="5" t="s">
        <v>9</v>
      </c>
      <c r="G81" s="7">
        <f>'[1]BANG KE MONG TRU THUC TE'!N201</f>
        <v>44029</v>
      </c>
      <c r="H81" s="5" t="str">
        <f>VLOOKUP(B81,'[1]BANG KE MONG TRU THUC TE'!A:O,15,0)</f>
        <v>Đổ đủ</v>
      </c>
    </row>
    <row r="82" spans="2:8" x14ac:dyDescent="0.3">
      <c r="B82" t="str">
        <f t="shared" si="1"/>
        <v>NC lưới hạ thế sau TBA Láng Me 5B, Láng Me 5C150/08/10</v>
      </c>
      <c r="C82" s="4" t="str">
        <f>'[1]BANG KE MONG TRU THUC TE'!B202</f>
        <v>NC lưới hạ thế sau TBA Láng Me 5B, Láng Me 5C</v>
      </c>
      <c r="D82" s="5" t="str">
        <f>'[1]BANG KE MONG TRU THUC TE'!D202</f>
        <v>150/08/10</v>
      </c>
      <c r="E82" s="8">
        <f>'[1]BANG KE MONG TRU THUC TE'!J202</f>
        <v>1</v>
      </c>
      <c r="F82" s="5" t="s">
        <v>9</v>
      </c>
      <c r="G82" s="7">
        <f>'[1]BANG KE MONG TRU THUC TE'!N202</f>
        <v>44029</v>
      </c>
      <c r="H82" s="5" t="str">
        <f>VLOOKUP(B82,'[1]BANG KE MONG TRU THUC TE'!A:O,15,0)</f>
        <v>Đổ đủ</v>
      </c>
    </row>
    <row r="83" spans="2:8" x14ac:dyDescent="0.3">
      <c r="B83" t="str">
        <f t="shared" si="1"/>
        <v>Lưới hạ thế sau TBA Sông Ray 4A012/02</v>
      </c>
      <c r="C83" s="4" t="str">
        <f>'[1]BANG KE MONG TRU THUC TE'!B126</f>
        <v>Lưới hạ thế sau TBA Sông Ray 4A</v>
      </c>
      <c r="D83" s="4" t="str">
        <f>'[1]BANG KE MONG TRU THUC TE'!D126</f>
        <v>012/02</v>
      </c>
      <c r="E83" s="8">
        <f>'[1]BANG KE MONG TRU THUC TE'!K126</f>
        <v>1</v>
      </c>
      <c r="F83" s="5" t="s">
        <v>10</v>
      </c>
      <c r="G83" s="7">
        <f>'[1]BANG KE MONG TRU THUC TE'!N126</f>
        <v>44043</v>
      </c>
      <c r="H83" s="5" t="str">
        <f>VLOOKUP(B83,'[1]BANG KE MONG TRU THUC TE'!A:O,15,0)</f>
        <v>Đổ đủ</v>
      </c>
    </row>
    <row r="84" spans="2:8" x14ac:dyDescent="0.3">
      <c r="B84" t="str">
        <f t="shared" si="1"/>
        <v>Lưới hạ thế sau TBA Sông Ray 4A012/03</v>
      </c>
      <c r="C84" s="4" t="str">
        <f>'[1]BANG KE MONG TRU THUC TE'!B127</f>
        <v>Lưới hạ thế sau TBA Sông Ray 4A</v>
      </c>
      <c r="D84" s="4" t="str">
        <f>'[1]BANG KE MONG TRU THUC TE'!D127</f>
        <v>012/03</v>
      </c>
      <c r="E84" s="8">
        <f>'[1]BANG KE MONG TRU THUC TE'!K127</f>
        <v>1</v>
      </c>
      <c r="F84" s="5" t="s">
        <v>10</v>
      </c>
      <c r="G84" s="7">
        <f>'[1]BANG KE MONG TRU THUC TE'!N127</f>
        <v>44043</v>
      </c>
      <c r="H84" s="5" t="str">
        <f>VLOOKUP(B84,'[1]BANG KE MONG TRU THUC TE'!A:O,15,0)</f>
        <v>Đổ đủ</v>
      </c>
    </row>
    <row r="85" spans="2:8" x14ac:dyDescent="0.3">
      <c r="B85" t="str">
        <f t="shared" si="1"/>
        <v>Lưới hạ thế sau TBA Sông Ray 212</v>
      </c>
      <c r="C85" s="4" t="str">
        <f>'[1]BANG KE MONG TRU THUC TE'!B156</f>
        <v>Lưới hạ thế sau TBA Sông Ray 2</v>
      </c>
      <c r="D85" s="4" t="str">
        <f>'[1]BANG KE MONG TRU THUC TE'!D156</f>
        <v>12</v>
      </c>
      <c r="E85" s="8">
        <f>'[1]BANG KE MONG TRU THUC TE'!K156</f>
        <v>1</v>
      </c>
      <c r="F85" s="5" t="s">
        <v>10</v>
      </c>
      <c r="G85" s="7">
        <f>'[1]BANG KE MONG TRU THUC TE'!N156</f>
        <v>44043</v>
      </c>
      <c r="H85" s="5" t="str">
        <f>VLOOKUP(B85,'[1]BANG KE MONG TRU THUC TE'!A:O,15,0)</f>
        <v>Chưa đổ</v>
      </c>
    </row>
    <row r="86" spans="2:8" x14ac:dyDescent="0.3">
      <c r="B86" t="str">
        <f t="shared" si="1"/>
        <v>Lưới hạ thế sau TBA Sông Ray 2/13 HH</v>
      </c>
      <c r="C86" s="4" t="str">
        <f>'[1]BANG KE MONG TRU THUC TE'!B157</f>
        <v>Lưới hạ thế sau TBA Sông Ray 2</v>
      </c>
      <c r="D86" s="4" t="str">
        <f>'[1]BANG KE MONG TRU THUC TE'!D157</f>
        <v>/13 HH</v>
      </c>
      <c r="E86" s="8">
        <f>'[1]BANG KE MONG TRU THUC TE'!K157</f>
        <v>1</v>
      </c>
      <c r="F86" s="5" t="s">
        <v>10</v>
      </c>
      <c r="G86" s="7">
        <f>'[1]BANG KE MONG TRU THUC TE'!N157</f>
        <v>44043</v>
      </c>
      <c r="H86" s="5" t="str">
        <f>VLOOKUP(B86,'[1]BANG KE MONG TRU THUC TE'!A:O,15,0)</f>
        <v>Chưa đổ</v>
      </c>
    </row>
    <row r="87" spans="2:8" x14ac:dyDescent="0.3">
      <c r="B87" t="str">
        <f t="shared" si="1"/>
        <v>Lưới điện hạ thế sau TBA Sông Ray 7374/07</v>
      </c>
      <c r="C87" s="4" t="str">
        <f>'[1]BANG KE MONG TRU THUC TE'!B159</f>
        <v>Lưới điện hạ thế sau TBA Sông Ray 7</v>
      </c>
      <c r="D87" s="4" t="str">
        <f>'[1]BANG KE MONG TRU THUC TE'!D159</f>
        <v>374/07</v>
      </c>
      <c r="E87" s="8">
        <f>'[1]BANG KE MONG TRU THUC TE'!K159</f>
        <v>1</v>
      </c>
      <c r="F87" s="5" t="s">
        <v>10</v>
      </c>
      <c r="G87" s="7">
        <f>'[1]BANG KE MONG TRU THUC TE'!N159</f>
        <v>44043</v>
      </c>
      <c r="H87" s="5" t="str">
        <f>VLOOKUP(B87,'[1]BANG KE MONG TRU THUC TE'!A:O,15,0)</f>
        <v>Đổ đủ</v>
      </c>
    </row>
    <row r="88" spans="2:8" x14ac:dyDescent="0.3">
      <c r="B88" t="str">
        <f t="shared" si="1"/>
        <v>Lưới điện hạ thế sau TBA Sông Ray 7374/09</v>
      </c>
      <c r="C88" s="4" t="str">
        <f>'[1]BANG KE MONG TRU THUC TE'!B160</f>
        <v>Lưới điện hạ thế sau TBA Sông Ray 7</v>
      </c>
      <c r="D88" s="4" t="str">
        <f>'[1]BANG KE MONG TRU THUC TE'!D160</f>
        <v>374/09</v>
      </c>
      <c r="E88" s="8">
        <f>'[1]BANG KE MONG TRU THUC TE'!K160</f>
        <v>1</v>
      </c>
      <c r="F88" s="5" t="s">
        <v>10</v>
      </c>
      <c r="G88" s="7">
        <f>'[1]BANG KE MONG TRU THUC TE'!N160</f>
        <v>44043</v>
      </c>
      <c r="H88" s="5" t="str">
        <f>VLOOKUP(B88,'[1]BANG KE MONG TRU THUC TE'!A:O,15,0)</f>
        <v>Chưa đổ</v>
      </c>
    </row>
    <row r="89" spans="2:8" x14ac:dyDescent="0.3">
      <c r="B89" t="str">
        <f t="shared" si="1"/>
        <v>Lưới điện hạ thế sau TBA Sông Ray 7374/10</v>
      </c>
      <c r="C89" s="4" t="str">
        <f>'[1]BANG KE MONG TRU THUC TE'!B161</f>
        <v>Lưới điện hạ thế sau TBA Sông Ray 7</v>
      </c>
      <c r="D89" s="4" t="str">
        <f>'[1]BANG KE MONG TRU THUC TE'!D161</f>
        <v>374/10</v>
      </c>
      <c r="E89" s="8">
        <f>'[1]BANG KE MONG TRU THUC TE'!K161</f>
        <v>1</v>
      </c>
      <c r="F89" s="5" t="s">
        <v>10</v>
      </c>
      <c r="G89" s="7">
        <f>'[1]BANG KE MONG TRU THUC TE'!N161</f>
        <v>44043</v>
      </c>
      <c r="H89" s="5" t="str">
        <f>VLOOKUP(B89,'[1]BANG KE MONG TRU THUC TE'!A:O,15,0)</f>
        <v>Đổ đủ</v>
      </c>
    </row>
    <row r="90" spans="2:8" x14ac:dyDescent="0.3">
      <c r="B90" t="str">
        <f t="shared" si="1"/>
        <v>Lưới điện hạ thế sau TBA Sông Ray 7381/21</v>
      </c>
      <c r="C90" s="4" t="str">
        <f>'[1]BANG KE MONG TRU THUC TE'!B162</f>
        <v>Lưới điện hạ thế sau TBA Sông Ray 7</v>
      </c>
      <c r="D90" s="4" t="str">
        <f>'[1]BANG KE MONG TRU THUC TE'!D162</f>
        <v>381/21</v>
      </c>
      <c r="E90" s="8">
        <f>'[1]BANG KE MONG TRU THUC TE'!K162</f>
        <v>1</v>
      </c>
      <c r="F90" s="5" t="s">
        <v>10</v>
      </c>
      <c r="G90" s="7">
        <f>'[1]BANG KE MONG TRU THUC TE'!N162</f>
        <v>44043</v>
      </c>
      <c r="H90" s="5" t="str">
        <f>VLOOKUP(B90,'[1]BANG KE MONG TRU THUC TE'!A:O,15,0)</f>
        <v>Đổ đủ</v>
      </c>
    </row>
    <row r="91" spans="2:8" x14ac:dyDescent="0.3">
      <c r="B91" t="str">
        <f t="shared" si="1"/>
        <v>Lưới điện hạ thế sau TBA Sông Ray 8A348/01</v>
      </c>
      <c r="C91" s="4" t="str">
        <f>'[1]BANG KE MONG TRU THUC TE'!B164</f>
        <v>Lưới điện hạ thế sau TBA Sông Ray 8A</v>
      </c>
      <c r="D91" s="4" t="str">
        <f>'[1]BANG KE MONG TRU THUC TE'!D164</f>
        <v>348/01</v>
      </c>
      <c r="E91" s="8">
        <f>'[1]BANG KE MONG TRU THUC TE'!K164</f>
        <v>1</v>
      </c>
      <c r="F91" s="5" t="s">
        <v>10</v>
      </c>
      <c r="G91" s="7">
        <f>'[1]BANG KE MONG TRU THUC TE'!N164</f>
        <v>44043</v>
      </c>
      <c r="H91" s="5" t="str">
        <f>VLOOKUP(B91,'[1]BANG KE MONG TRU THUC TE'!A:O,15,0)</f>
        <v>Đổ đủ</v>
      </c>
    </row>
    <row r="92" spans="2:8" x14ac:dyDescent="0.3">
      <c r="B92" t="str">
        <f t="shared" si="1"/>
        <v>Lưới điện hạ thế sau TBA Sông Ray 8A348/04</v>
      </c>
      <c r="C92" s="4" t="str">
        <f>'[1]BANG KE MONG TRU THUC TE'!B165</f>
        <v>Lưới điện hạ thế sau TBA Sông Ray 8A</v>
      </c>
      <c r="D92" s="4" t="str">
        <f>'[1]BANG KE MONG TRU THUC TE'!D165</f>
        <v>348/04</v>
      </c>
      <c r="E92" s="8">
        <f>'[1]BANG KE MONG TRU THUC TE'!K165</f>
        <v>1</v>
      </c>
      <c r="F92" s="5" t="s">
        <v>10</v>
      </c>
      <c r="G92" s="7">
        <f>'[1]BANG KE MONG TRU THUC TE'!N165</f>
        <v>44043</v>
      </c>
      <c r="H92" s="5" t="str">
        <f>VLOOKUP(B92,'[1]BANG KE MONG TRU THUC TE'!A:O,15,0)</f>
        <v>Đổ đủ</v>
      </c>
    </row>
    <row r="93" spans="2:8" x14ac:dyDescent="0.3">
      <c r="B93" t="str">
        <f t="shared" si="1"/>
        <v>Lưới điện hạ thế sau TBA Sông Ray 8A348/07</v>
      </c>
      <c r="C93" s="9" t="str">
        <f>'[1]BANG KE MONG TRU THUC TE'!B166</f>
        <v>Lưới điện hạ thế sau TBA Sông Ray 8A</v>
      </c>
      <c r="D93" s="9" t="str">
        <f>'[1]BANG KE MONG TRU THUC TE'!D166</f>
        <v>348/07</v>
      </c>
      <c r="E93" s="10">
        <f>'[1]BANG KE MONG TRU THUC TE'!K166</f>
        <v>1</v>
      </c>
      <c r="F93" s="11" t="s">
        <v>10</v>
      </c>
      <c r="G93" s="12">
        <f>'[1]BANG KE MONG TRU THUC TE'!N166</f>
        <v>44043</v>
      </c>
      <c r="H93" s="11" t="str">
        <f>VLOOKUP(B93,'[1]BANG KE MONG TRU THUC TE'!A:O,15,0)</f>
        <v>Đổ đủ</v>
      </c>
    </row>
  </sheetData>
  <autoFilter ref="C1:G8" xr:uid="{B84EA759-E93A-4C1F-B1A9-08027EEAB9BE}"/>
  <pageMargins left="0.70866141732283472" right="0.70866141732283472" top="0.45" bottom="0.4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2020-10-24T14:30:02Z</dcterms:created>
  <dcterms:modified xsi:type="dcterms:W3CDTF">2020-10-24T14:30:15Z</dcterms:modified>
</cp:coreProperties>
</file>