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100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 concurrentCalc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D3" i="1"/>
  <c r="E3" i="1"/>
  <c r="F3" i="1"/>
  <c r="G3" i="1"/>
  <c r="H3" i="1"/>
  <c r="I3" i="1"/>
  <c r="J3" i="1"/>
  <c r="K3" i="1"/>
  <c r="L3" i="1"/>
  <c r="M3" i="1"/>
  <c r="D4" i="1"/>
  <c r="E4" i="1"/>
  <c r="F4" i="1"/>
  <c r="G4" i="1"/>
  <c r="H4" i="1"/>
  <c r="I4" i="1"/>
  <c r="J4" i="1"/>
  <c r="K4" i="1"/>
  <c r="L4" i="1"/>
  <c r="M4" i="1"/>
  <c r="D5" i="1"/>
  <c r="E5" i="1"/>
  <c r="F5" i="1"/>
  <c r="G5" i="1"/>
  <c r="H5" i="1"/>
  <c r="I5" i="1"/>
  <c r="J5" i="1"/>
  <c r="K5" i="1"/>
  <c r="L5" i="1"/>
  <c r="M5" i="1"/>
  <c r="D6" i="1"/>
  <c r="E6" i="1"/>
  <c r="F6" i="1"/>
  <c r="G6" i="1"/>
  <c r="H6" i="1"/>
  <c r="I6" i="1"/>
  <c r="J6" i="1"/>
  <c r="K6" i="1"/>
  <c r="L6" i="1"/>
  <c r="M6" i="1"/>
  <c r="D7" i="1"/>
  <c r="E7" i="1"/>
  <c r="F7" i="1"/>
  <c r="G7" i="1"/>
  <c r="H7" i="1"/>
  <c r="I7" i="1"/>
  <c r="J7" i="1"/>
  <c r="K7" i="1"/>
  <c r="L7" i="1"/>
  <c r="M7" i="1"/>
  <c r="D8" i="1"/>
  <c r="E8" i="1"/>
  <c r="F8" i="1"/>
  <c r="G8" i="1"/>
  <c r="H8" i="1"/>
  <c r="I8" i="1"/>
  <c r="J8" i="1"/>
  <c r="K8" i="1"/>
  <c r="L8" i="1"/>
  <c r="M8" i="1"/>
  <c r="D9" i="1"/>
  <c r="E9" i="1"/>
  <c r="F9" i="1"/>
  <c r="G9" i="1"/>
  <c r="H9" i="1"/>
  <c r="I9" i="1"/>
  <c r="J9" i="1"/>
  <c r="K9" i="1"/>
  <c r="L9" i="1"/>
  <c r="M9" i="1"/>
  <c r="D10" i="1"/>
  <c r="E10" i="1"/>
  <c r="F10" i="1"/>
  <c r="G10" i="1"/>
  <c r="H10" i="1"/>
  <c r="I10" i="1"/>
  <c r="J10" i="1"/>
  <c r="K10" i="1"/>
  <c r="L10" i="1"/>
  <c r="M10" i="1"/>
  <c r="D11" i="1"/>
  <c r="E11" i="1"/>
  <c r="F11" i="1"/>
  <c r="G11" i="1"/>
  <c r="H11" i="1"/>
  <c r="I11" i="1"/>
  <c r="J11" i="1"/>
  <c r="K11" i="1"/>
  <c r="L11" i="1"/>
  <c r="M11" i="1"/>
  <c r="D12" i="1"/>
  <c r="E12" i="1"/>
  <c r="F12" i="1"/>
  <c r="G12" i="1"/>
  <c r="H12" i="1"/>
  <c r="I12" i="1"/>
  <c r="J12" i="1"/>
  <c r="K12" i="1"/>
  <c r="L12" i="1"/>
  <c r="M12" i="1"/>
  <c r="D13" i="1"/>
  <c r="E13" i="1"/>
  <c r="F13" i="1"/>
  <c r="G13" i="1"/>
  <c r="H13" i="1"/>
  <c r="I13" i="1"/>
  <c r="J13" i="1"/>
  <c r="K13" i="1"/>
  <c r="L13" i="1"/>
  <c r="M13" i="1"/>
  <c r="D14" i="1"/>
  <c r="E14" i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I15" i="1"/>
  <c r="J15" i="1"/>
  <c r="K15" i="1"/>
  <c r="L15" i="1"/>
  <c r="M15" i="1"/>
  <c r="D16" i="1"/>
  <c r="E16" i="1"/>
  <c r="F16" i="1"/>
  <c r="G16" i="1"/>
  <c r="H16" i="1"/>
  <c r="I16" i="1"/>
  <c r="J16" i="1"/>
  <c r="K16" i="1"/>
  <c r="L16" i="1"/>
  <c r="M16" i="1"/>
  <c r="D17" i="1"/>
  <c r="E17" i="1"/>
  <c r="F17" i="1"/>
  <c r="G17" i="1"/>
  <c r="H17" i="1"/>
  <c r="I17" i="1"/>
  <c r="J17" i="1"/>
  <c r="K17" i="1"/>
  <c r="L17" i="1"/>
  <c r="M17" i="1"/>
  <c r="D18" i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E2" i="1"/>
  <c r="F2" i="1"/>
  <c r="G2" i="1"/>
  <c r="H2" i="1"/>
  <c r="I2" i="1"/>
  <c r="J2" i="1"/>
  <c r="K2" i="1"/>
  <c r="L2" i="1"/>
  <c r="M2" i="1"/>
  <c r="D2" i="1"/>
</calcChain>
</file>

<file path=xl/sharedStrings.xml><?xml version="1.0" encoding="utf-8"?>
<sst xmlns="http://schemas.openxmlformats.org/spreadsheetml/2006/main" count="11" uniqueCount="11">
  <si>
    <t>M12</t>
  </si>
  <si>
    <t>M12a</t>
  </si>
  <si>
    <t>M12BT ĐÔI</t>
  </si>
  <si>
    <t>M14a</t>
  </si>
  <si>
    <t>CX12-B</t>
  </si>
  <si>
    <t>CL12-B</t>
  </si>
  <si>
    <t>CX14-B</t>
  </si>
  <si>
    <t>CXX14-B</t>
  </si>
  <si>
    <t>CK-B</t>
  </si>
  <si>
    <t>NXX</t>
  </si>
  <si>
    <t>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</si>
</sst>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10-480XuanBac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D"/>
      <sheetName val="Solieu"/>
      <sheetName val="CT_tram"/>
      <sheetName val="DonGiaHD"/>
      <sheetName val="ChiTietDuToan"/>
      <sheetName val="BangKeTruDoc"/>
      <sheetName val="bkt-DuToan"/>
      <sheetName val="function"/>
      <sheetName val="BCTienDo"/>
      <sheetName val="chitiet"/>
      <sheetName val="DG"/>
      <sheetName val="kl3pct"/>
      <sheetName val="klHTHH"/>
      <sheetName val="pp_NC"/>
      <sheetName val="pp3p2m "/>
      <sheetName val="pp1p"/>
      <sheetName val="PPHTCS"/>
      <sheetName val="klHTDL"/>
      <sheetName val="ppht NC"/>
      <sheetName val="ppht"/>
      <sheetName val="pp3p1m"/>
      <sheetName val="kl3p1m"/>
      <sheetName val="kl1p"/>
      <sheetName val="KTCT"/>
      <sheetName val="TongHopKL"/>
      <sheetName val="NT-VT"/>
      <sheetName val="B_CAP"/>
      <sheetName val="PL-1"/>
      <sheetName val="PL-2"/>
      <sheetName val="PL-3"/>
      <sheetName val="PL-4"/>
      <sheetName val="chonCB"/>
      <sheetName val="2Mong"/>
      <sheetName val="03Tru"/>
      <sheetName val="4BT"/>
      <sheetName val="5Neo"/>
      <sheetName val="06PK"/>
      <sheetName val="7day"/>
      <sheetName val="8TB"/>
      <sheetName val="9TD"/>
      <sheetName val="10DN"/>
      <sheetName val="NK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O1" t="str">
            <v>M12</v>
          </cell>
          <cell r="P1" t="str">
            <v>M12a</v>
          </cell>
          <cell r="Q1" t="str">
            <v>M12BT ĐÔI</v>
          </cell>
          <cell r="R1" t="str">
            <v>M14a</v>
          </cell>
          <cell r="S1" t="str">
            <v>CX12-B</v>
          </cell>
          <cell r="T1" t="str">
            <v>CL12-B</v>
          </cell>
          <cell r="U1" t="str">
            <v>CX14-B</v>
          </cell>
          <cell r="V1" t="str">
            <v>CXX14-B</v>
          </cell>
          <cell r="W1" t="str">
            <v>CK-B</v>
          </cell>
          <cell r="X1" t="str">
            <v>NXX</v>
          </cell>
        </row>
        <row r="2"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</row>
        <row r="3">
          <cell r="O3">
            <v>37</v>
          </cell>
          <cell r="P3">
            <v>40</v>
          </cell>
          <cell r="Q3">
            <v>10</v>
          </cell>
          <cell r="R3">
            <v>15</v>
          </cell>
          <cell r="S3">
            <v>7</v>
          </cell>
          <cell r="T3">
            <v>3</v>
          </cell>
          <cell r="U3">
            <v>2</v>
          </cell>
          <cell r="V3">
            <v>2</v>
          </cell>
          <cell r="W3">
            <v>1</v>
          </cell>
          <cell r="X3">
            <v>2</v>
          </cell>
        </row>
        <row r="4">
          <cell r="X4" t="str">
            <v>Móng néo</v>
          </cell>
        </row>
        <row r="5">
          <cell r="O5" t="str">
            <v>M12</v>
          </cell>
          <cell r="P5" t="str">
            <v>M12a</v>
          </cell>
          <cell r="Q5" t="str">
            <v>M12BT ĐÔI</v>
          </cell>
          <cell r="R5" t="str">
            <v>M14a</v>
          </cell>
          <cell r="S5" t="str">
            <v>CX12-B</v>
          </cell>
          <cell r="T5" t="str">
            <v>CL12-B</v>
          </cell>
          <cell r="U5" t="str">
            <v>CX14-B</v>
          </cell>
          <cell r="V5" t="str">
            <v>CXX14-B</v>
          </cell>
          <cell r="W5" t="str">
            <v>CK-B</v>
          </cell>
          <cell r="X5" t="str">
            <v>NXX</v>
          </cell>
        </row>
        <row r="7">
          <cell r="A7">
            <v>43703</v>
          </cell>
        </row>
        <row r="8">
          <cell r="A8">
            <v>43703</v>
          </cell>
          <cell r="Q8">
            <v>1</v>
          </cell>
        </row>
        <row r="9">
          <cell r="A9">
            <v>43703</v>
          </cell>
          <cell r="T9">
            <v>1</v>
          </cell>
        </row>
        <row r="10">
          <cell r="A10">
            <v>43703</v>
          </cell>
          <cell r="O10">
            <v>1</v>
          </cell>
        </row>
        <row r="11">
          <cell r="A11">
            <v>43703</v>
          </cell>
        </row>
        <row r="12">
          <cell r="A12">
            <v>43703</v>
          </cell>
          <cell r="O12">
            <v>1</v>
          </cell>
        </row>
        <row r="13">
          <cell r="A13">
            <v>43703</v>
          </cell>
        </row>
        <row r="14">
          <cell r="A14">
            <v>43703</v>
          </cell>
          <cell r="P14">
            <v>1</v>
          </cell>
        </row>
        <row r="15">
          <cell r="A15">
            <v>43703</v>
          </cell>
        </row>
        <row r="16">
          <cell r="A16">
            <v>43703</v>
          </cell>
          <cell r="P16">
            <v>1</v>
          </cell>
        </row>
        <row r="17">
          <cell r="A17">
            <v>43704</v>
          </cell>
        </row>
        <row r="18">
          <cell r="A18">
            <v>43704</v>
          </cell>
          <cell r="P18">
            <v>1</v>
          </cell>
        </row>
        <row r="19">
          <cell r="A19">
            <v>43704</v>
          </cell>
        </row>
        <row r="20">
          <cell r="A20">
            <v>43704</v>
          </cell>
          <cell r="Q20">
            <v>1</v>
          </cell>
        </row>
        <row r="21">
          <cell r="A21">
            <v>43704</v>
          </cell>
        </row>
        <row r="22">
          <cell r="A22">
            <v>43704</v>
          </cell>
          <cell r="P22">
            <v>1</v>
          </cell>
        </row>
        <row r="23">
          <cell r="A23">
            <v>43704</v>
          </cell>
        </row>
        <row r="24">
          <cell r="A24">
            <v>43704</v>
          </cell>
          <cell r="O24">
            <v>1</v>
          </cell>
        </row>
        <row r="25">
          <cell r="A25">
            <v>43705</v>
          </cell>
        </row>
        <row r="26">
          <cell r="A26">
            <v>43705</v>
          </cell>
          <cell r="O26">
            <v>1</v>
          </cell>
        </row>
        <row r="27">
          <cell r="A27">
            <v>43705</v>
          </cell>
        </row>
        <row r="28">
          <cell r="A28">
            <v>43705</v>
          </cell>
          <cell r="O28">
            <v>1</v>
          </cell>
        </row>
        <row r="29">
          <cell r="A29">
            <v>43705</v>
          </cell>
        </row>
        <row r="30">
          <cell r="A30">
            <v>43705</v>
          </cell>
          <cell r="P30">
            <v>1</v>
          </cell>
        </row>
        <row r="31">
          <cell r="A31">
            <v>43705</v>
          </cell>
          <cell r="R31">
            <v>1</v>
          </cell>
        </row>
        <row r="32">
          <cell r="A32">
            <v>43705</v>
          </cell>
          <cell r="Q32">
            <v>1</v>
          </cell>
        </row>
        <row r="33">
          <cell r="A33">
            <v>43705</v>
          </cell>
          <cell r="P33">
            <v>1</v>
          </cell>
          <cell r="W33">
            <v>1</v>
          </cell>
        </row>
        <row r="34">
          <cell r="A34">
            <v>0</v>
          </cell>
          <cell r="O34">
            <v>1</v>
          </cell>
        </row>
        <row r="35">
          <cell r="A35">
            <v>43706</v>
          </cell>
        </row>
        <row r="36">
          <cell r="A36">
            <v>43706</v>
          </cell>
          <cell r="P36">
            <v>1</v>
          </cell>
        </row>
        <row r="37">
          <cell r="A37">
            <v>43706</v>
          </cell>
        </row>
        <row r="38">
          <cell r="A38">
            <v>43706</v>
          </cell>
          <cell r="P38">
            <v>1</v>
          </cell>
        </row>
        <row r="39">
          <cell r="A39">
            <v>43706</v>
          </cell>
        </row>
        <row r="40">
          <cell r="A40">
            <v>43706</v>
          </cell>
          <cell r="O40">
            <v>1</v>
          </cell>
        </row>
        <row r="41">
          <cell r="A41">
            <v>43706</v>
          </cell>
          <cell r="R41">
            <v>1</v>
          </cell>
        </row>
        <row r="42">
          <cell r="A42">
            <v>43706</v>
          </cell>
          <cell r="O42">
            <v>1</v>
          </cell>
        </row>
        <row r="43">
          <cell r="A43">
            <v>43706</v>
          </cell>
          <cell r="P43">
            <v>1</v>
          </cell>
          <cell r="S43">
            <v>2</v>
          </cell>
        </row>
        <row r="44">
          <cell r="A44">
            <v>43706</v>
          </cell>
          <cell r="O44">
            <v>1</v>
          </cell>
        </row>
        <row r="45">
          <cell r="A45">
            <v>43706</v>
          </cell>
        </row>
        <row r="46">
          <cell r="A46">
            <v>43706</v>
          </cell>
          <cell r="O46">
            <v>1</v>
          </cell>
        </row>
        <row r="47">
          <cell r="A47">
            <v>43706</v>
          </cell>
        </row>
        <row r="48">
          <cell r="A48">
            <v>43706</v>
          </cell>
          <cell r="P48">
            <v>1</v>
          </cell>
        </row>
        <row r="49">
          <cell r="A49">
            <v>43706</v>
          </cell>
          <cell r="T49">
            <v>1</v>
          </cell>
        </row>
        <row r="50">
          <cell r="A50">
            <v>43706</v>
          </cell>
          <cell r="P50">
            <v>1</v>
          </cell>
        </row>
        <row r="51">
          <cell r="A51">
            <v>43706</v>
          </cell>
        </row>
        <row r="52">
          <cell r="A52">
            <v>43706</v>
          </cell>
          <cell r="O52">
            <v>1</v>
          </cell>
        </row>
        <row r="53">
          <cell r="A53">
            <v>43706</v>
          </cell>
          <cell r="O53">
            <v>1</v>
          </cell>
        </row>
        <row r="54">
          <cell r="A54">
            <v>43706</v>
          </cell>
        </row>
        <row r="55">
          <cell r="A55">
            <v>43707</v>
          </cell>
          <cell r="P55">
            <v>1</v>
          </cell>
        </row>
        <row r="56">
          <cell r="A56">
            <v>43707</v>
          </cell>
        </row>
        <row r="57">
          <cell r="A57">
            <v>43707</v>
          </cell>
          <cell r="Q57">
            <v>1</v>
          </cell>
        </row>
        <row r="58">
          <cell r="A58">
            <v>43707</v>
          </cell>
        </row>
        <row r="59">
          <cell r="A59">
            <v>43707</v>
          </cell>
          <cell r="O59">
            <v>1</v>
          </cell>
        </row>
        <row r="60">
          <cell r="A60">
            <v>43707</v>
          </cell>
          <cell r="O60">
            <v>1</v>
          </cell>
        </row>
        <row r="61">
          <cell r="A61">
            <v>43707</v>
          </cell>
          <cell r="P61">
            <v>1</v>
          </cell>
        </row>
        <row r="62">
          <cell r="A62">
            <v>43707</v>
          </cell>
          <cell r="R62">
            <v>1</v>
          </cell>
        </row>
        <row r="63">
          <cell r="A63">
            <v>43707</v>
          </cell>
          <cell r="O63">
            <v>1</v>
          </cell>
        </row>
        <row r="64">
          <cell r="A64">
            <v>43707</v>
          </cell>
        </row>
        <row r="65">
          <cell r="A65">
            <v>43707</v>
          </cell>
          <cell r="O65">
            <v>1</v>
          </cell>
        </row>
        <row r="66">
          <cell r="A66">
            <v>43707</v>
          </cell>
        </row>
        <row r="67">
          <cell r="A67">
            <v>43707</v>
          </cell>
          <cell r="P67">
            <v>1</v>
          </cell>
        </row>
        <row r="68">
          <cell r="A68">
            <v>43711</v>
          </cell>
        </row>
        <row r="69">
          <cell r="A69">
            <v>43711</v>
          </cell>
          <cell r="P69">
            <v>1</v>
          </cell>
        </row>
        <row r="70">
          <cell r="A70">
            <v>43711</v>
          </cell>
        </row>
        <row r="71">
          <cell r="A71">
            <v>43711</v>
          </cell>
          <cell r="Q71">
            <v>1</v>
          </cell>
        </row>
        <row r="72">
          <cell r="A72">
            <v>43711</v>
          </cell>
        </row>
        <row r="73">
          <cell r="A73">
            <v>43711</v>
          </cell>
          <cell r="O73">
            <v>1</v>
          </cell>
        </row>
        <row r="74">
          <cell r="A74">
            <v>43711</v>
          </cell>
        </row>
        <row r="75">
          <cell r="A75">
            <v>43711</v>
          </cell>
          <cell r="P75">
            <v>1</v>
          </cell>
        </row>
        <row r="76">
          <cell r="A76">
            <v>43711</v>
          </cell>
          <cell r="R76">
            <v>1</v>
          </cell>
        </row>
        <row r="77">
          <cell r="A77">
            <v>43712</v>
          </cell>
          <cell r="O77">
            <v>1</v>
          </cell>
        </row>
        <row r="78">
          <cell r="A78">
            <v>43712</v>
          </cell>
        </row>
        <row r="79">
          <cell r="A79">
            <v>43712</v>
          </cell>
          <cell r="O79">
            <v>1</v>
          </cell>
        </row>
        <row r="80">
          <cell r="A80">
            <v>43712</v>
          </cell>
        </row>
        <row r="81">
          <cell r="A81">
            <v>43712</v>
          </cell>
          <cell r="P81">
            <v>1</v>
          </cell>
        </row>
        <row r="82">
          <cell r="A82">
            <v>43712</v>
          </cell>
        </row>
        <row r="83">
          <cell r="A83">
            <v>43712</v>
          </cell>
          <cell r="P83">
            <v>1</v>
          </cell>
        </row>
        <row r="84">
          <cell r="A84">
            <v>43712</v>
          </cell>
          <cell r="R84">
            <v>1</v>
          </cell>
        </row>
        <row r="85">
          <cell r="A85">
            <v>43712</v>
          </cell>
          <cell r="O85">
            <v>1</v>
          </cell>
        </row>
        <row r="86">
          <cell r="A86">
            <v>43713</v>
          </cell>
          <cell r="P86">
            <v>1</v>
          </cell>
          <cell r="S86">
            <v>2</v>
          </cell>
        </row>
        <row r="87">
          <cell r="A87">
            <v>43713</v>
          </cell>
          <cell r="O87">
            <v>1</v>
          </cell>
        </row>
        <row r="88">
          <cell r="A88">
            <v>43713</v>
          </cell>
          <cell r="Q88">
            <v>1</v>
          </cell>
        </row>
        <row r="89">
          <cell r="A89">
            <v>43713</v>
          </cell>
          <cell r="P89">
            <v>1</v>
          </cell>
        </row>
        <row r="90">
          <cell r="A90">
            <v>43713</v>
          </cell>
        </row>
        <row r="91">
          <cell r="A91">
            <v>43713</v>
          </cell>
          <cell r="P91">
            <v>1</v>
          </cell>
        </row>
        <row r="92">
          <cell r="A92">
            <v>43713</v>
          </cell>
        </row>
        <row r="93">
          <cell r="A93">
            <v>43713</v>
          </cell>
          <cell r="O93">
            <v>1</v>
          </cell>
        </row>
        <row r="94">
          <cell r="A94">
            <v>43713</v>
          </cell>
        </row>
        <row r="95">
          <cell r="A95">
            <v>43713</v>
          </cell>
        </row>
        <row r="96">
          <cell r="A96">
            <v>43713</v>
          </cell>
        </row>
        <row r="97">
          <cell r="A97">
            <v>43714</v>
          </cell>
        </row>
        <row r="98">
          <cell r="A98">
            <v>43714</v>
          </cell>
          <cell r="O98">
            <v>1</v>
          </cell>
        </row>
        <row r="99">
          <cell r="A99">
            <v>43714</v>
          </cell>
          <cell r="S99">
            <v>1</v>
          </cell>
        </row>
        <row r="100">
          <cell r="A100">
            <v>43714</v>
          </cell>
          <cell r="P100">
            <v>1</v>
          </cell>
        </row>
        <row r="101">
          <cell r="A101">
            <v>43714</v>
          </cell>
        </row>
        <row r="102">
          <cell r="A102">
            <v>43714</v>
          </cell>
          <cell r="P102">
            <v>1</v>
          </cell>
        </row>
        <row r="103">
          <cell r="A103">
            <v>43714</v>
          </cell>
        </row>
        <row r="104">
          <cell r="A104">
            <v>43714</v>
          </cell>
          <cell r="Q104">
            <v>1</v>
          </cell>
        </row>
        <row r="105">
          <cell r="A105">
            <v>43718</v>
          </cell>
          <cell r="R105">
            <v>1</v>
          </cell>
        </row>
        <row r="106">
          <cell r="A106">
            <v>43718</v>
          </cell>
          <cell r="P106">
            <v>1</v>
          </cell>
        </row>
        <row r="107">
          <cell r="A107">
            <v>43718</v>
          </cell>
        </row>
        <row r="108">
          <cell r="A108">
            <v>43718</v>
          </cell>
          <cell r="P108">
            <v>1</v>
          </cell>
        </row>
        <row r="109">
          <cell r="A109">
            <v>43718</v>
          </cell>
        </row>
        <row r="110">
          <cell r="A110">
            <v>43718</v>
          </cell>
          <cell r="P110">
            <v>1</v>
          </cell>
        </row>
        <row r="111">
          <cell r="A111">
            <v>43718</v>
          </cell>
        </row>
        <row r="112">
          <cell r="A112">
            <v>43718</v>
          </cell>
        </row>
        <row r="113">
          <cell r="A113">
            <v>43719</v>
          </cell>
          <cell r="O113">
            <v>1</v>
          </cell>
        </row>
        <row r="114">
          <cell r="A114">
            <v>43719</v>
          </cell>
        </row>
        <row r="115">
          <cell r="A115">
            <v>43719</v>
          </cell>
          <cell r="O115">
            <v>1</v>
          </cell>
        </row>
        <row r="116">
          <cell r="A116">
            <v>43719</v>
          </cell>
        </row>
        <row r="117">
          <cell r="A117">
            <v>43719</v>
          </cell>
          <cell r="Q117">
            <v>1</v>
          </cell>
        </row>
        <row r="118">
          <cell r="A118">
            <v>43719</v>
          </cell>
        </row>
        <row r="119">
          <cell r="A119">
            <v>43719</v>
          </cell>
          <cell r="O119">
            <v>1</v>
          </cell>
        </row>
        <row r="120">
          <cell r="A120">
            <v>43719</v>
          </cell>
        </row>
        <row r="121">
          <cell r="A121">
            <v>43719</v>
          </cell>
          <cell r="O121">
            <v>1</v>
          </cell>
        </row>
        <row r="122">
          <cell r="A122">
            <v>43719</v>
          </cell>
          <cell r="S122">
            <v>1</v>
          </cell>
        </row>
        <row r="123">
          <cell r="A123">
            <v>43719</v>
          </cell>
          <cell r="O123">
            <v>1</v>
          </cell>
        </row>
        <row r="124">
          <cell r="A124">
            <v>43719</v>
          </cell>
        </row>
        <row r="125">
          <cell r="A125">
            <v>43720</v>
          </cell>
        </row>
        <row r="126">
          <cell r="A126">
            <v>43720</v>
          </cell>
          <cell r="O126">
            <v>1</v>
          </cell>
        </row>
        <row r="127">
          <cell r="A127">
            <v>43720</v>
          </cell>
          <cell r="R127">
            <v>1</v>
          </cell>
        </row>
        <row r="128">
          <cell r="A128">
            <v>43720</v>
          </cell>
          <cell r="P128">
            <v>1</v>
          </cell>
        </row>
        <row r="129">
          <cell r="A129">
            <v>43720</v>
          </cell>
          <cell r="R129">
            <v>1</v>
          </cell>
        </row>
        <row r="130">
          <cell r="A130">
            <v>43720</v>
          </cell>
          <cell r="P130">
            <v>1</v>
          </cell>
        </row>
        <row r="131">
          <cell r="A131">
            <v>43720</v>
          </cell>
        </row>
        <row r="132">
          <cell r="A132">
            <v>43720</v>
          </cell>
          <cell r="P132">
            <v>1</v>
          </cell>
        </row>
        <row r="133">
          <cell r="A133">
            <v>43724</v>
          </cell>
          <cell r="R133">
            <v>1</v>
          </cell>
          <cell r="U133">
            <v>2</v>
          </cell>
        </row>
        <row r="134">
          <cell r="A134">
            <v>43724</v>
          </cell>
          <cell r="O134">
            <v>1</v>
          </cell>
        </row>
        <row r="135">
          <cell r="A135">
            <v>43724</v>
          </cell>
        </row>
        <row r="136">
          <cell r="A136">
            <v>43724</v>
          </cell>
          <cell r="O136">
            <v>1</v>
          </cell>
        </row>
        <row r="137">
          <cell r="A137">
            <v>43724</v>
          </cell>
        </row>
        <row r="138">
          <cell r="A138">
            <v>43724</v>
          </cell>
          <cell r="O138">
            <v>1</v>
          </cell>
        </row>
        <row r="139">
          <cell r="A139">
            <v>43724</v>
          </cell>
          <cell r="S139">
            <v>1</v>
          </cell>
        </row>
        <row r="140">
          <cell r="A140">
            <v>43724</v>
          </cell>
          <cell r="P140">
            <v>1</v>
          </cell>
        </row>
        <row r="141">
          <cell r="A141">
            <v>43724</v>
          </cell>
        </row>
        <row r="142">
          <cell r="A142">
            <v>43725</v>
          </cell>
          <cell r="O142">
            <v>1</v>
          </cell>
        </row>
        <row r="143">
          <cell r="A143">
            <v>43725</v>
          </cell>
        </row>
        <row r="144">
          <cell r="A144">
            <v>43725</v>
          </cell>
          <cell r="P144">
            <v>1</v>
          </cell>
        </row>
        <row r="145">
          <cell r="A145">
            <v>43725</v>
          </cell>
        </row>
        <row r="146">
          <cell r="A146">
            <v>43725</v>
          </cell>
          <cell r="P146">
            <v>1</v>
          </cell>
        </row>
        <row r="147">
          <cell r="A147">
            <v>43725</v>
          </cell>
        </row>
        <row r="148">
          <cell r="A148">
            <v>43725</v>
          </cell>
          <cell r="Q148">
            <v>1</v>
          </cell>
        </row>
        <row r="149">
          <cell r="A149">
            <v>43725</v>
          </cell>
        </row>
        <row r="150">
          <cell r="A150">
            <v>43726</v>
          </cell>
          <cell r="P150">
            <v>1</v>
          </cell>
        </row>
        <row r="151">
          <cell r="A151">
            <v>43726</v>
          </cell>
        </row>
        <row r="152">
          <cell r="A152">
            <v>43726</v>
          </cell>
          <cell r="O152">
            <v>1</v>
          </cell>
        </row>
        <row r="153">
          <cell r="A153">
            <v>43726</v>
          </cell>
        </row>
        <row r="154">
          <cell r="A154">
            <v>43726</v>
          </cell>
          <cell r="P154">
            <v>1</v>
          </cell>
        </row>
        <row r="155">
          <cell r="A155">
            <v>43726</v>
          </cell>
          <cell r="R155">
            <v>1</v>
          </cell>
        </row>
        <row r="156">
          <cell r="A156">
            <v>43726</v>
          </cell>
        </row>
        <row r="157">
          <cell r="A157">
            <v>43726</v>
          </cell>
        </row>
        <row r="158">
          <cell r="A158">
            <v>43726</v>
          </cell>
          <cell r="O158">
            <v>1</v>
          </cell>
        </row>
        <row r="159">
          <cell r="A159">
            <v>43726</v>
          </cell>
        </row>
        <row r="160">
          <cell r="A160">
            <v>43731</v>
          </cell>
          <cell r="O160">
            <v>1</v>
          </cell>
        </row>
        <row r="161">
          <cell r="A161">
            <v>43731</v>
          </cell>
          <cell r="R161">
            <v>1</v>
          </cell>
        </row>
        <row r="162">
          <cell r="A162">
            <v>43731</v>
          </cell>
          <cell r="Q162">
            <v>1</v>
          </cell>
        </row>
        <row r="163">
          <cell r="A163">
            <v>43731</v>
          </cell>
        </row>
        <row r="164">
          <cell r="A164">
            <v>43731</v>
          </cell>
          <cell r="P164">
            <v>1</v>
          </cell>
        </row>
        <row r="165">
          <cell r="A165">
            <v>43731</v>
          </cell>
        </row>
        <row r="166">
          <cell r="A166">
            <v>43731</v>
          </cell>
        </row>
        <row r="167">
          <cell r="A167">
            <v>43731</v>
          </cell>
          <cell r="T167">
            <v>1</v>
          </cell>
        </row>
        <row r="168">
          <cell r="A168">
            <v>43731</v>
          </cell>
          <cell r="P168">
            <v>1</v>
          </cell>
        </row>
        <row r="169">
          <cell r="A169">
            <v>43732</v>
          </cell>
        </row>
        <row r="170">
          <cell r="A170">
            <v>43732</v>
          </cell>
          <cell r="O170">
            <v>1</v>
          </cell>
        </row>
        <row r="171">
          <cell r="A171">
            <v>43732</v>
          </cell>
          <cell r="R171">
            <v>1</v>
          </cell>
        </row>
        <row r="172">
          <cell r="A172">
            <v>43732</v>
          </cell>
          <cell r="P172">
            <v>1</v>
          </cell>
        </row>
        <row r="173">
          <cell r="A173">
            <v>43732</v>
          </cell>
        </row>
        <row r="174">
          <cell r="A174">
            <v>43732</v>
          </cell>
          <cell r="P174">
            <v>1</v>
          </cell>
        </row>
        <row r="175">
          <cell r="A175">
            <v>43733</v>
          </cell>
          <cell r="R175">
            <v>1</v>
          </cell>
          <cell r="V175">
            <v>2</v>
          </cell>
          <cell r="X175">
            <v>2</v>
          </cell>
        </row>
        <row r="176">
          <cell r="A176">
            <v>43733</v>
          </cell>
          <cell r="R176">
            <v>1</v>
          </cell>
        </row>
        <row r="177">
          <cell r="A177">
            <v>43733</v>
          </cell>
          <cell r="R177">
            <v>1</v>
          </cell>
        </row>
        <row r="178">
          <cell r="A178">
            <v>43733</v>
          </cell>
          <cell r="P178">
            <v>1</v>
          </cell>
        </row>
        <row r="179">
          <cell r="A179">
            <v>43733</v>
          </cell>
        </row>
        <row r="180">
          <cell r="A180">
            <v>43733</v>
          </cell>
          <cell r="P180">
            <v>1</v>
          </cell>
        </row>
        <row r="181">
          <cell r="A181">
            <v>43733</v>
          </cell>
        </row>
        <row r="182">
          <cell r="A182">
            <v>43733</v>
          </cell>
        </row>
        <row r="184">
          <cell r="O184">
            <v>36</v>
          </cell>
          <cell r="P184">
            <v>40</v>
          </cell>
          <cell r="Q184">
            <v>10</v>
          </cell>
          <cell r="R184">
            <v>15</v>
          </cell>
          <cell r="S184">
            <v>7</v>
          </cell>
          <cell r="T184">
            <v>3</v>
          </cell>
          <cell r="U184">
            <v>2</v>
          </cell>
          <cell r="V184">
            <v>2</v>
          </cell>
          <cell r="W184">
            <v>1</v>
          </cell>
          <cell r="X184">
            <v>2</v>
          </cell>
        </row>
        <row r="185">
          <cell r="O185">
            <v>37</v>
          </cell>
          <cell r="P185">
            <v>40</v>
          </cell>
          <cell r="Q185">
            <v>10</v>
          </cell>
          <cell r="R185">
            <v>15</v>
          </cell>
          <cell r="S185">
            <v>7</v>
          </cell>
          <cell r="T185">
            <v>3</v>
          </cell>
          <cell r="U185">
            <v>2</v>
          </cell>
          <cell r="V185">
            <v>2</v>
          </cell>
          <cell r="W185">
            <v>1</v>
          </cell>
          <cell r="X185">
            <v>2</v>
          </cell>
        </row>
        <row r="187"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6"/>
  <sheetViews>
    <sheetView showZeros="0" tabSelected="1" workbookViewId="0">
      <selection activeCell="J10" sqref="J10"/>
    </sheetView>
  </sheetViews>
  <sheetFormatPr defaultRowHeight="14.4" x14ac:dyDescent="0.3"/>
  <cols>
    <col min="3" max="3" width="11.44140625" style="3" customWidth="1"/>
    <col min="4" max="13" width="9.77734375" style="1" customWidth="1"/>
  </cols>
  <sheetData>
    <row r="1" spans="2:13" s="2" customFormat="1" ht="25.8" customHeight="1" x14ac:dyDescent="0.3">
      <c r="B1" s="5"/>
      <c r="C1" s="6" t="s">
        <v>10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</row>
    <row r="2" spans="2:13" ht="24" customHeight="1" x14ac:dyDescent="0.3">
      <c r="B2" s="7">
        <f>SUM(D2:M2)</f>
        <v>6</v>
      </c>
      <c r="C2" s="8">
        <v>43703</v>
      </c>
      <c r="D2" s="9">
        <f>SUMIF('[1]bkt-DuToan'!$A:$A,$C2,'[1]bkt-DuToan'!O:O)</f>
        <v>2</v>
      </c>
      <c r="E2" s="9">
        <f>SUMIF('[1]bkt-DuToan'!$A:$A,$C2,'[1]bkt-DuToan'!P:P)</f>
        <v>2</v>
      </c>
      <c r="F2" s="9">
        <f>SUMIF('[1]bkt-DuToan'!$A:$A,$C2,'[1]bkt-DuToan'!Q:Q)</f>
        <v>1</v>
      </c>
      <c r="G2" s="9">
        <f>SUMIF('[1]bkt-DuToan'!$A:$A,$C2,'[1]bkt-DuToan'!R:R)</f>
        <v>0</v>
      </c>
      <c r="H2" s="9">
        <f>SUMIF('[1]bkt-DuToan'!$A:$A,$C2,'[1]bkt-DuToan'!S:S)</f>
        <v>0</v>
      </c>
      <c r="I2" s="9">
        <f>SUMIF('[1]bkt-DuToan'!$A:$A,$C2,'[1]bkt-DuToan'!T:T)</f>
        <v>1</v>
      </c>
      <c r="J2" s="9">
        <f>SUMIF('[1]bkt-DuToan'!$A:$A,$C2,'[1]bkt-DuToan'!U:U)</f>
        <v>0</v>
      </c>
      <c r="K2" s="9">
        <f>SUMIF('[1]bkt-DuToan'!$A:$A,$C2,'[1]bkt-DuToan'!V:V)</f>
        <v>0</v>
      </c>
      <c r="L2" s="9">
        <f>SUMIF('[1]bkt-DuToan'!$A:$A,$C2,'[1]bkt-DuToan'!W:W)</f>
        <v>0</v>
      </c>
      <c r="M2" s="9">
        <f>SUMIF('[1]bkt-DuToan'!$A:$A,$C2,'[1]bkt-DuToan'!X:X)</f>
        <v>0</v>
      </c>
    </row>
    <row r="3" spans="2:13" ht="24" customHeight="1" x14ac:dyDescent="0.3">
      <c r="B3" s="7">
        <f t="shared" ref="B3:B19" si="0">SUM(D3:M3)</f>
        <v>4</v>
      </c>
      <c r="C3" s="8">
        <v>43704</v>
      </c>
      <c r="D3" s="9">
        <f>SUMIF('[1]bkt-DuToan'!$A:$A,$C3,'[1]bkt-DuToan'!O:O)</f>
        <v>1</v>
      </c>
      <c r="E3" s="9">
        <f>SUMIF('[1]bkt-DuToan'!$A:$A,$C3,'[1]bkt-DuToan'!P:P)</f>
        <v>2</v>
      </c>
      <c r="F3" s="9">
        <f>SUMIF('[1]bkt-DuToan'!$A:$A,$C3,'[1]bkt-DuToan'!Q:Q)</f>
        <v>1</v>
      </c>
      <c r="G3" s="9">
        <f>SUMIF('[1]bkt-DuToan'!$A:$A,$C3,'[1]bkt-DuToan'!R:R)</f>
        <v>0</v>
      </c>
      <c r="H3" s="9">
        <f>SUMIF('[1]bkt-DuToan'!$A:$A,$C3,'[1]bkt-DuToan'!S:S)</f>
        <v>0</v>
      </c>
      <c r="I3" s="9">
        <f>SUMIF('[1]bkt-DuToan'!$A:$A,$C3,'[1]bkt-DuToan'!T:T)</f>
        <v>0</v>
      </c>
      <c r="J3" s="9">
        <f>SUMIF('[1]bkt-DuToan'!$A:$A,$C3,'[1]bkt-DuToan'!U:U)</f>
        <v>0</v>
      </c>
      <c r="K3" s="9">
        <f>SUMIF('[1]bkt-DuToan'!$A:$A,$C3,'[1]bkt-DuToan'!V:V)</f>
        <v>0</v>
      </c>
      <c r="L3" s="9">
        <f>SUMIF('[1]bkt-DuToan'!$A:$A,$C3,'[1]bkt-DuToan'!W:W)</f>
        <v>0</v>
      </c>
      <c r="M3" s="9">
        <f>SUMIF('[1]bkt-DuToan'!$A:$A,$C3,'[1]bkt-DuToan'!X:X)</f>
        <v>0</v>
      </c>
    </row>
    <row r="4" spans="2:13" ht="24" customHeight="1" x14ac:dyDescent="0.3">
      <c r="B4" s="7">
        <f t="shared" si="0"/>
        <v>7</v>
      </c>
      <c r="C4" s="8">
        <v>43705</v>
      </c>
      <c r="D4" s="9">
        <f>SUMIF('[1]bkt-DuToan'!$A:$A,$C4,'[1]bkt-DuToan'!O:O)</f>
        <v>2</v>
      </c>
      <c r="E4" s="9">
        <f>SUMIF('[1]bkt-DuToan'!$A:$A,$C4,'[1]bkt-DuToan'!P:P)</f>
        <v>2</v>
      </c>
      <c r="F4" s="9">
        <f>SUMIF('[1]bkt-DuToan'!$A:$A,$C4,'[1]bkt-DuToan'!Q:Q)</f>
        <v>1</v>
      </c>
      <c r="G4" s="9">
        <f>SUMIF('[1]bkt-DuToan'!$A:$A,$C4,'[1]bkt-DuToan'!R:R)</f>
        <v>1</v>
      </c>
      <c r="H4" s="9">
        <f>SUMIF('[1]bkt-DuToan'!$A:$A,$C4,'[1]bkt-DuToan'!S:S)</f>
        <v>0</v>
      </c>
      <c r="I4" s="9">
        <f>SUMIF('[1]bkt-DuToan'!$A:$A,$C4,'[1]bkt-DuToan'!T:T)</f>
        <v>0</v>
      </c>
      <c r="J4" s="9">
        <f>SUMIF('[1]bkt-DuToan'!$A:$A,$C4,'[1]bkt-DuToan'!U:U)</f>
        <v>0</v>
      </c>
      <c r="K4" s="9">
        <f>SUMIF('[1]bkt-DuToan'!$A:$A,$C4,'[1]bkt-DuToan'!V:V)</f>
        <v>0</v>
      </c>
      <c r="L4" s="9">
        <f>SUMIF('[1]bkt-DuToan'!$A:$A,$C4,'[1]bkt-DuToan'!W:W)</f>
        <v>1</v>
      </c>
      <c r="M4" s="9">
        <f>SUMIF('[1]bkt-DuToan'!$A:$A,$C4,'[1]bkt-DuToan'!X:X)</f>
        <v>0</v>
      </c>
    </row>
    <row r="5" spans="2:13" ht="24" customHeight="1" x14ac:dyDescent="0.3">
      <c r="B5" s="7">
        <f t="shared" si="0"/>
        <v>15</v>
      </c>
      <c r="C5" s="8">
        <v>43706</v>
      </c>
      <c r="D5" s="9">
        <f>SUMIF('[1]bkt-DuToan'!$A:$A,$C5,'[1]bkt-DuToan'!O:O)</f>
        <v>6</v>
      </c>
      <c r="E5" s="9">
        <f>SUMIF('[1]bkt-DuToan'!$A:$A,$C5,'[1]bkt-DuToan'!P:P)</f>
        <v>5</v>
      </c>
      <c r="F5" s="9">
        <f>SUMIF('[1]bkt-DuToan'!$A:$A,$C5,'[1]bkt-DuToan'!Q:Q)</f>
        <v>0</v>
      </c>
      <c r="G5" s="9">
        <f>SUMIF('[1]bkt-DuToan'!$A:$A,$C5,'[1]bkt-DuToan'!R:R)</f>
        <v>1</v>
      </c>
      <c r="H5" s="9">
        <f>SUMIF('[1]bkt-DuToan'!$A:$A,$C5,'[1]bkt-DuToan'!S:S)</f>
        <v>2</v>
      </c>
      <c r="I5" s="9">
        <f>SUMIF('[1]bkt-DuToan'!$A:$A,$C5,'[1]bkt-DuToan'!T:T)</f>
        <v>1</v>
      </c>
      <c r="J5" s="9">
        <f>SUMIF('[1]bkt-DuToan'!$A:$A,$C5,'[1]bkt-DuToan'!U:U)</f>
        <v>0</v>
      </c>
      <c r="K5" s="9">
        <f>SUMIF('[1]bkt-DuToan'!$A:$A,$C5,'[1]bkt-DuToan'!V:V)</f>
        <v>0</v>
      </c>
      <c r="L5" s="9">
        <f>SUMIF('[1]bkt-DuToan'!$A:$A,$C5,'[1]bkt-DuToan'!W:W)</f>
        <v>0</v>
      </c>
      <c r="M5" s="9">
        <f>SUMIF('[1]bkt-DuToan'!$A:$A,$C5,'[1]bkt-DuToan'!X:X)</f>
        <v>0</v>
      </c>
    </row>
    <row r="6" spans="2:13" ht="24" customHeight="1" x14ac:dyDescent="0.3">
      <c r="B6" s="7">
        <f t="shared" si="0"/>
        <v>9</v>
      </c>
      <c r="C6" s="8">
        <v>43707</v>
      </c>
      <c r="D6" s="9">
        <f>SUMIF('[1]bkt-DuToan'!$A:$A,$C6,'[1]bkt-DuToan'!O:O)</f>
        <v>4</v>
      </c>
      <c r="E6" s="9">
        <f>SUMIF('[1]bkt-DuToan'!$A:$A,$C6,'[1]bkt-DuToan'!P:P)</f>
        <v>3</v>
      </c>
      <c r="F6" s="9">
        <f>SUMIF('[1]bkt-DuToan'!$A:$A,$C6,'[1]bkt-DuToan'!Q:Q)</f>
        <v>1</v>
      </c>
      <c r="G6" s="9">
        <f>SUMIF('[1]bkt-DuToan'!$A:$A,$C6,'[1]bkt-DuToan'!R:R)</f>
        <v>1</v>
      </c>
      <c r="H6" s="9">
        <f>SUMIF('[1]bkt-DuToan'!$A:$A,$C6,'[1]bkt-DuToan'!S:S)</f>
        <v>0</v>
      </c>
      <c r="I6" s="9">
        <f>SUMIF('[1]bkt-DuToan'!$A:$A,$C6,'[1]bkt-DuToan'!T:T)</f>
        <v>0</v>
      </c>
      <c r="J6" s="9">
        <f>SUMIF('[1]bkt-DuToan'!$A:$A,$C6,'[1]bkt-DuToan'!U:U)</f>
        <v>0</v>
      </c>
      <c r="K6" s="9">
        <f>SUMIF('[1]bkt-DuToan'!$A:$A,$C6,'[1]bkt-DuToan'!V:V)</f>
        <v>0</v>
      </c>
      <c r="L6" s="9">
        <f>SUMIF('[1]bkt-DuToan'!$A:$A,$C6,'[1]bkt-DuToan'!W:W)</f>
        <v>0</v>
      </c>
      <c r="M6" s="9">
        <f>SUMIF('[1]bkt-DuToan'!$A:$A,$C6,'[1]bkt-DuToan'!X:X)</f>
        <v>0</v>
      </c>
    </row>
    <row r="7" spans="2:13" ht="24" customHeight="1" x14ac:dyDescent="0.3">
      <c r="B7" s="7">
        <f t="shared" si="0"/>
        <v>5</v>
      </c>
      <c r="C7" s="8">
        <v>43711</v>
      </c>
      <c r="D7" s="9">
        <f>SUMIF('[1]bkt-DuToan'!$A:$A,$C7,'[1]bkt-DuToan'!O:O)</f>
        <v>1</v>
      </c>
      <c r="E7" s="9">
        <f>SUMIF('[1]bkt-DuToan'!$A:$A,$C7,'[1]bkt-DuToan'!P:P)</f>
        <v>2</v>
      </c>
      <c r="F7" s="9">
        <f>SUMIF('[1]bkt-DuToan'!$A:$A,$C7,'[1]bkt-DuToan'!Q:Q)</f>
        <v>1</v>
      </c>
      <c r="G7" s="9">
        <f>SUMIF('[1]bkt-DuToan'!$A:$A,$C7,'[1]bkt-DuToan'!R:R)</f>
        <v>1</v>
      </c>
      <c r="H7" s="9">
        <f>SUMIF('[1]bkt-DuToan'!$A:$A,$C7,'[1]bkt-DuToan'!S:S)</f>
        <v>0</v>
      </c>
      <c r="I7" s="9">
        <f>SUMIF('[1]bkt-DuToan'!$A:$A,$C7,'[1]bkt-DuToan'!T:T)</f>
        <v>0</v>
      </c>
      <c r="J7" s="9">
        <f>SUMIF('[1]bkt-DuToan'!$A:$A,$C7,'[1]bkt-DuToan'!U:U)</f>
        <v>0</v>
      </c>
      <c r="K7" s="9">
        <f>SUMIF('[1]bkt-DuToan'!$A:$A,$C7,'[1]bkt-DuToan'!V:V)</f>
        <v>0</v>
      </c>
      <c r="L7" s="9">
        <f>SUMIF('[1]bkt-DuToan'!$A:$A,$C7,'[1]bkt-DuToan'!W:W)</f>
        <v>0</v>
      </c>
      <c r="M7" s="9">
        <f>SUMIF('[1]bkt-DuToan'!$A:$A,$C7,'[1]bkt-DuToan'!X:X)</f>
        <v>0</v>
      </c>
    </row>
    <row r="8" spans="2:13" ht="24" customHeight="1" x14ac:dyDescent="0.3">
      <c r="B8" s="7">
        <f t="shared" si="0"/>
        <v>6</v>
      </c>
      <c r="C8" s="8">
        <v>43712</v>
      </c>
      <c r="D8" s="9">
        <f>SUMIF('[1]bkt-DuToan'!$A:$A,$C8,'[1]bkt-DuToan'!O:O)</f>
        <v>3</v>
      </c>
      <c r="E8" s="9">
        <f>SUMIF('[1]bkt-DuToan'!$A:$A,$C8,'[1]bkt-DuToan'!P:P)</f>
        <v>2</v>
      </c>
      <c r="F8" s="9">
        <f>SUMIF('[1]bkt-DuToan'!$A:$A,$C8,'[1]bkt-DuToan'!Q:Q)</f>
        <v>0</v>
      </c>
      <c r="G8" s="9">
        <f>SUMIF('[1]bkt-DuToan'!$A:$A,$C8,'[1]bkt-DuToan'!R:R)</f>
        <v>1</v>
      </c>
      <c r="H8" s="9">
        <f>SUMIF('[1]bkt-DuToan'!$A:$A,$C8,'[1]bkt-DuToan'!S:S)</f>
        <v>0</v>
      </c>
      <c r="I8" s="9">
        <f>SUMIF('[1]bkt-DuToan'!$A:$A,$C8,'[1]bkt-DuToan'!T:T)</f>
        <v>0</v>
      </c>
      <c r="J8" s="9">
        <f>SUMIF('[1]bkt-DuToan'!$A:$A,$C8,'[1]bkt-DuToan'!U:U)</f>
        <v>0</v>
      </c>
      <c r="K8" s="9">
        <f>SUMIF('[1]bkt-DuToan'!$A:$A,$C8,'[1]bkt-DuToan'!V:V)</f>
        <v>0</v>
      </c>
      <c r="L8" s="9">
        <f>SUMIF('[1]bkt-DuToan'!$A:$A,$C8,'[1]bkt-DuToan'!W:W)</f>
        <v>0</v>
      </c>
      <c r="M8" s="9">
        <f>SUMIF('[1]bkt-DuToan'!$A:$A,$C8,'[1]bkt-DuToan'!X:X)</f>
        <v>0</v>
      </c>
    </row>
    <row r="9" spans="2:13" ht="24" customHeight="1" x14ac:dyDescent="0.3">
      <c r="B9" s="7">
        <f t="shared" si="0"/>
        <v>8</v>
      </c>
      <c r="C9" s="8">
        <v>43713</v>
      </c>
      <c r="D9" s="9">
        <f>SUMIF('[1]bkt-DuToan'!$A:$A,$C9,'[1]bkt-DuToan'!O:O)</f>
        <v>2</v>
      </c>
      <c r="E9" s="9">
        <f>SUMIF('[1]bkt-DuToan'!$A:$A,$C9,'[1]bkt-DuToan'!P:P)</f>
        <v>3</v>
      </c>
      <c r="F9" s="9">
        <f>SUMIF('[1]bkt-DuToan'!$A:$A,$C9,'[1]bkt-DuToan'!Q:Q)</f>
        <v>1</v>
      </c>
      <c r="G9" s="9">
        <f>SUMIF('[1]bkt-DuToan'!$A:$A,$C9,'[1]bkt-DuToan'!R:R)</f>
        <v>0</v>
      </c>
      <c r="H9" s="9">
        <f>SUMIF('[1]bkt-DuToan'!$A:$A,$C9,'[1]bkt-DuToan'!S:S)</f>
        <v>2</v>
      </c>
      <c r="I9" s="9">
        <f>SUMIF('[1]bkt-DuToan'!$A:$A,$C9,'[1]bkt-DuToan'!T:T)</f>
        <v>0</v>
      </c>
      <c r="J9" s="9">
        <f>SUMIF('[1]bkt-DuToan'!$A:$A,$C9,'[1]bkt-DuToan'!U:U)</f>
        <v>0</v>
      </c>
      <c r="K9" s="9">
        <f>SUMIF('[1]bkt-DuToan'!$A:$A,$C9,'[1]bkt-DuToan'!V:V)</f>
        <v>0</v>
      </c>
      <c r="L9" s="9">
        <f>SUMIF('[1]bkt-DuToan'!$A:$A,$C9,'[1]bkt-DuToan'!W:W)</f>
        <v>0</v>
      </c>
      <c r="M9" s="9">
        <f>SUMIF('[1]bkt-DuToan'!$A:$A,$C9,'[1]bkt-DuToan'!X:X)</f>
        <v>0</v>
      </c>
    </row>
    <row r="10" spans="2:13" ht="24" customHeight="1" x14ac:dyDescent="0.3">
      <c r="B10" s="7">
        <f t="shared" si="0"/>
        <v>5</v>
      </c>
      <c r="C10" s="8">
        <v>43714</v>
      </c>
      <c r="D10" s="9">
        <f>SUMIF('[1]bkt-DuToan'!$A:$A,$C10,'[1]bkt-DuToan'!O:O)</f>
        <v>1</v>
      </c>
      <c r="E10" s="9">
        <f>SUMIF('[1]bkt-DuToan'!$A:$A,$C10,'[1]bkt-DuToan'!P:P)</f>
        <v>2</v>
      </c>
      <c r="F10" s="9">
        <f>SUMIF('[1]bkt-DuToan'!$A:$A,$C10,'[1]bkt-DuToan'!Q:Q)</f>
        <v>1</v>
      </c>
      <c r="G10" s="9">
        <f>SUMIF('[1]bkt-DuToan'!$A:$A,$C10,'[1]bkt-DuToan'!R:R)</f>
        <v>0</v>
      </c>
      <c r="H10" s="9">
        <f>SUMIF('[1]bkt-DuToan'!$A:$A,$C10,'[1]bkt-DuToan'!S:S)</f>
        <v>1</v>
      </c>
      <c r="I10" s="9">
        <f>SUMIF('[1]bkt-DuToan'!$A:$A,$C10,'[1]bkt-DuToan'!T:T)</f>
        <v>0</v>
      </c>
      <c r="J10" s="9">
        <f>SUMIF('[1]bkt-DuToan'!$A:$A,$C10,'[1]bkt-DuToan'!U:U)</f>
        <v>0</v>
      </c>
      <c r="K10" s="9">
        <f>SUMIF('[1]bkt-DuToan'!$A:$A,$C10,'[1]bkt-DuToan'!V:V)</f>
        <v>0</v>
      </c>
      <c r="L10" s="9">
        <f>SUMIF('[1]bkt-DuToan'!$A:$A,$C10,'[1]bkt-DuToan'!W:W)</f>
        <v>0</v>
      </c>
      <c r="M10" s="9">
        <f>SUMIF('[1]bkt-DuToan'!$A:$A,$C10,'[1]bkt-DuToan'!X:X)</f>
        <v>0</v>
      </c>
    </row>
    <row r="11" spans="2:13" ht="24" customHeight="1" x14ac:dyDescent="0.3">
      <c r="B11" s="7">
        <f t="shared" si="0"/>
        <v>4</v>
      </c>
      <c r="C11" s="8">
        <v>43718</v>
      </c>
      <c r="D11" s="9">
        <f>SUMIF('[1]bkt-DuToan'!$A:$A,$C11,'[1]bkt-DuToan'!O:O)</f>
        <v>0</v>
      </c>
      <c r="E11" s="9">
        <f>SUMIF('[1]bkt-DuToan'!$A:$A,$C11,'[1]bkt-DuToan'!P:P)</f>
        <v>3</v>
      </c>
      <c r="F11" s="9">
        <f>SUMIF('[1]bkt-DuToan'!$A:$A,$C11,'[1]bkt-DuToan'!Q:Q)</f>
        <v>0</v>
      </c>
      <c r="G11" s="9">
        <f>SUMIF('[1]bkt-DuToan'!$A:$A,$C11,'[1]bkt-DuToan'!R:R)</f>
        <v>1</v>
      </c>
      <c r="H11" s="9">
        <f>SUMIF('[1]bkt-DuToan'!$A:$A,$C11,'[1]bkt-DuToan'!S:S)</f>
        <v>0</v>
      </c>
      <c r="I11" s="9">
        <f>SUMIF('[1]bkt-DuToan'!$A:$A,$C11,'[1]bkt-DuToan'!T:T)</f>
        <v>0</v>
      </c>
      <c r="J11" s="9">
        <f>SUMIF('[1]bkt-DuToan'!$A:$A,$C11,'[1]bkt-DuToan'!U:U)</f>
        <v>0</v>
      </c>
      <c r="K11" s="9">
        <f>SUMIF('[1]bkt-DuToan'!$A:$A,$C11,'[1]bkt-DuToan'!V:V)</f>
        <v>0</v>
      </c>
      <c r="L11" s="9">
        <f>SUMIF('[1]bkt-DuToan'!$A:$A,$C11,'[1]bkt-DuToan'!W:W)</f>
        <v>0</v>
      </c>
      <c r="M11" s="9">
        <f>SUMIF('[1]bkt-DuToan'!$A:$A,$C11,'[1]bkt-DuToan'!X:X)</f>
        <v>0</v>
      </c>
    </row>
    <row r="12" spans="2:13" ht="24" customHeight="1" x14ac:dyDescent="0.3">
      <c r="B12" s="7">
        <f t="shared" si="0"/>
        <v>7</v>
      </c>
      <c r="C12" s="8">
        <v>43719</v>
      </c>
      <c r="D12" s="9">
        <f>SUMIF('[1]bkt-DuToan'!$A:$A,$C12,'[1]bkt-DuToan'!O:O)</f>
        <v>5</v>
      </c>
      <c r="E12" s="9">
        <f>SUMIF('[1]bkt-DuToan'!$A:$A,$C12,'[1]bkt-DuToan'!P:P)</f>
        <v>0</v>
      </c>
      <c r="F12" s="9">
        <f>SUMIF('[1]bkt-DuToan'!$A:$A,$C12,'[1]bkt-DuToan'!Q:Q)</f>
        <v>1</v>
      </c>
      <c r="G12" s="9">
        <f>SUMIF('[1]bkt-DuToan'!$A:$A,$C12,'[1]bkt-DuToan'!R:R)</f>
        <v>0</v>
      </c>
      <c r="H12" s="9">
        <f>SUMIF('[1]bkt-DuToan'!$A:$A,$C12,'[1]bkt-DuToan'!S:S)</f>
        <v>1</v>
      </c>
      <c r="I12" s="9">
        <f>SUMIF('[1]bkt-DuToan'!$A:$A,$C12,'[1]bkt-DuToan'!T:T)</f>
        <v>0</v>
      </c>
      <c r="J12" s="9">
        <f>SUMIF('[1]bkt-DuToan'!$A:$A,$C12,'[1]bkt-DuToan'!U:U)</f>
        <v>0</v>
      </c>
      <c r="K12" s="9">
        <f>SUMIF('[1]bkt-DuToan'!$A:$A,$C12,'[1]bkt-DuToan'!V:V)</f>
        <v>0</v>
      </c>
      <c r="L12" s="9">
        <f>SUMIF('[1]bkt-DuToan'!$A:$A,$C12,'[1]bkt-DuToan'!W:W)</f>
        <v>0</v>
      </c>
      <c r="M12" s="9">
        <f>SUMIF('[1]bkt-DuToan'!$A:$A,$C12,'[1]bkt-DuToan'!X:X)</f>
        <v>0</v>
      </c>
    </row>
    <row r="13" spans="2:13" ht="24" customHeight="1" x14ac:dyDescent="0.3">
      <c r="B13" s="7">
        <f t="shared" si="0"/>
        <v>6</v>
      </c>
      <c r="C13" s="8">
        <v>43720</v>
      </c>
      <c r="D13" s="9">
        <f>SUMIF('[1]bkt-DuToan'!$A:$A,$C13,'[1]bkt-DuToan'!O:O)</f>
        <v>1</v>
      </c>
      <c r="E13" s="9">
        <f>SUMIF('[1]bkt-DuToan'!$A:$A,$C13,'[1]bkt-DuToan'!P:P)</f>
        <v>3</v>
      </c>
      <c r="F13" s="9">
        <f>SUMIF('[1]bkt-DuToan'!$A:$A,$C13,'[1]bkt-DuToan'!Q:Q)</f>
        <v>0</v>
      </c>
      <c r="G13" s="9">
        <f>SUMIF('[1]bkt-DuToan'!$A:$A,$C13,'[1]bkt-DuToan'!R:R)</f>
        <v>2</v>
      </c>
      <c r="H13" s="9">
        <f>SUMIF('[1]bkt-DuToan'!$A:$A,$C13,'[1]bkt-DuToan'!S:S)</f>
        <v>0</v>
      </c>
      <c r="I13" s="9">
        <f>SUMIF('[1]bkt-DuToan'!$A:$A,$C13,'[1]bkt-DuToan'!T:T)</f>
        <v>0</v>
      </c>
      <c r="J13" s="9">
        <f>SUMIF('[1]bkt-DuToan'!$A:$A,$C13,'[1]bkt-DuToan'!U:U)</f>
        <v>0</v>
      </c>
      <c r="K13" s="9">
        <f>SUMIF('[1]bkt-DuToan'!$A:$A,$C13,'[1]bkt-DuToan'!V:V)</f>
        <v>0</v>
      </c>
      <c r="L13" s="9">
        <f>SUMIF('[1]bkt-DuToan'!$A:$A,$C13,'[1]bkt-DuToan'!W:W)</f>
        <v>0</v>
      </c>
      <c r="M13" s="9">
        <f>SUMIF('[1]bkt-DuToan'!$A:$A,$C13,'[1]bkt-DuToan'!X:X)</f>
        <v>0</v>
      </c>
    </row>
    <row r="14" spans="2:13" ht="24" customHeight="1" x14ac:dyDescent="0.3">
      <c r="B14" s="7">
        <f t="shared" si="0"/>
        <v>8</v>
      </c>
      <c r="C14" s="8">
        <v>43724</v>
      </c>
      <c r="D14" s="9">
        <f>SUMIF('[1]bkt-DuToan'!$A:$A,$C14,'[1]bkt-DuToan'!O:O)</f>
        <v>3</v>
      </c>
      <c r="E14" s="9">
        <f>SUMIF('[1]bkt-DuToan'!$A:$A,$C14,'[1]bkt-DuToan'!P:P)</f>
        <v>1</v>
      </c>
      <c r="F14" s="9">
        <f>SUMIF('[1]bkt-DuToan'!$A:$A,$C14,'[1]bkt-DuToan'!Q:Q)</f>
        <v>0</v>
      </c>
      <c r="G14" s="9">
        <f>SUMIF('[1]bkt-DuToan'!$A:$A,$C14,'[1]bkt-DuToan'!R:R)</f>
        <v>1</v>
      </c>
      <c r="H14" s="9">
        <f>SUMIF('[1]bkt-DuToan'!$A:$A,$C14,'[1]bkt-DuToan'!S:S)</f>
        <v>1</v>
      </c>
      <c r="I14" s="9">
        <f>SUMIF('[1]bkt-DuToan'!$A:$A,$C14,'[1]bkt-DuToan'!T:T)</f>
        <v>0</v>
      </c>
      <c r="J14" s="9">
        <f>SUMIF('[1]bkt-DuToan'!$A:$A,$C14,'[1]bkt-DuToan'!U:U)</f>
        <v>2</v>
      </c>
      <c r="K14" s="9">
        <f>SUMIF('[1]bkt-DuToan'!$A:$A,$C14,'[1]bkt-DuToan'!V:V)</f>
        <v>0</v>
      </c>
      <c r="L14" s="9">
        <f>SUMIF('[1]bkt-DuToan'!$A:$A,$C14,'[1]bkt-DuToan'!W:W)</f>
        <v>0</v>
      </c>
      <c r="M14" s="9">
        <f>SUMIF('[1]bkt-DuToan'!$A:$A,$C14,'[1]bkt-DuToan'!X:X)</f>
        <v>0</v>
      </c>
    </row>
    <row r="15" spans="2:13" ht="24" customHeight="1" x14ac:dyDescent="0.3">
      <c r="B15" s="7">
        <f t="shared" si="0"/>
        <v>4</v>
      </c>
      <c r="C15" s="8">
        <v>43725</v>
      </c>
      <c r="D15" s="9">
        <f>SUMIF('[1]bkt-DuToan'!$A:$A,$C15,'[1]bkt-DuToan'!O:O)</f>
        <v>1</v>
      </c>
      <c r="E15" s="9">
        <f>SUMIF('[1]bkt-DuToan'!$A:$A,$C15,'[1]bkt-DuToan'!P:P)</f>
        <v>2</v>
      </c>
      <c r="F15" s="9">
        <f>SUMIF('[1]bkt-DuToan'!$A:$A,$C15,'[1]bkt-DuToan'!Q:Q)</f>
        <v>1</v>
      </c>
      <c r="G15" s="9">
        <f>SUMIF('[1]bkt-DuToan'!$A:$A,$C15,'[1]bkt-DuToan'!R:R)</f>
        <v>0</v>
      </c>
      <c r="H15" s="9">
        <f>SUMIF('[1]bkt-DuToan'!$A:$A,$C15,'[1]bkt-DuToan'!S:S)</f>
        <v>0</v>
      </c>
      <c r="I15" s="9">
        <f>SUMIF('[1]bkt-DuToan'!$A:$A,$C15,'[1]bkt-DuToan'!T:T)</f>
        <v>0</v>
      </c>
      <c r="J15" s="9">
        <f>SUMIF('[1]bkt-DuToan'!$A:$A,$C15,'[1]bkt-DuToan'!U:U)</f>
        <v>0</v>
      </c>
      <c r="K15" s="9">
        <f>SUMIF('[1]bkt-DuToan'!$A:$A,$C15,'[1]bkt-DuToan'!V:V)</f>
        <v>0</v>
      </c>
      <c r="L15" s="9">
        <f>SUMIF('[1]bkt-DuToan'!$A:$A,$C15,'[1]bkt-DuToan'!W:W)</f>
        <v>0</v>
      </c>
      <c r="M15" s="9">
        <f>SUMIF('[1]bkt-DuToan'!$A:$A,$C15,'[1]bkt-DuToan'!X:X)</f>
        <v>0</v>
      </c>
    </row>
    <row r="16" spans="2:13" ht="24" customHeight="1" x14ac:dyDescent="0.3">
      <c r="B16" s="7">
        <f t="shared" si="0"/>
        <v>5</v>
      </c>
      <c r="C16" s="8">
        <v>43726</v>
      </c>
      <c r="D16" s="9">
        <f>SUMIF('[1]bkt-DuToan'!$A:$A,$C16,'[1]bkt-DuToan'!O:O)</f>
        <v>2</v>
      </c>
      <c r="E16" s="9">
        <f>SUMIF('[1]bkt-DuToan'!$A:$A,$C16,'[1]bkt-DuToan'!P:P)</f>
        <v>2</v>
      </c>
      <c r="F16" s="9">
        <f>SUMIF('[1]bkt-DuToan'!$A:$A,$C16,'[1]bkt-DuToan'!Q:Q)</f>
        <v>0</v>
      </c>
      <c r="G16" s="9">
        <f>SUMIF('[1]bkt-DuToan'!$A:$A,$C16,'[1]bkt-DuToan'!R:R)</f>
        <v>1</v>
      </c>
      <c r="H16" s="9">
        <f>SUMIF('[1]bkt-DuToan'!$A:$A,$C16,'[1]bkt-DuToan'!S:S)</f>
        <v>0</v>
      </c>
      <c r="I16" s="9">
        <f>SUMIF('[1]bkt-DuToan'!$A:$A,$C16,'[1]bkt-DuToan'!T:T)</f>
        <v>0</v>
      </c>
      <c r="J16" s="9">
        <f>SUMIF('[1]bkt-DuToan'!$A:$A,$C16,'[1]bkt-DuToan'!U:U)</f>
        <v>0</v>
      </c>
      <c r="K16" s="9">
        <f>SUMIF('[1]bkt-DuToan'!$A:$A,$C16,'[1]bkt-DuToan'!V:V)</f>
        <v>0</v>
      </c>
      <c r="L16" s="9">
        <f>SUMIF('[1]bkt-DuToan'!$A:$A,$C16,'[1]bkt-DuToan'!W:W)</f>
        <v>0</v>
      </c>
      <c r="M16" s="9">
        <f>SUMIF('[1]bkt-DuToan'!$A:$A,$C16,'[1]bkt-DuToan'!X:X)</f>
        <v>0</v>
      </c>
    </row>
    <row r="17" spans="2:13" ht="24" customHeight="1" x14ac:dyDescent="0.3">
      <c r="B17" s="7">
        <f t="shared" si="0"/>
        <v>6</v>
      </c>
      <c r="C17" s="8">
        <v>43731</v>
      </c>
      <c r="D17" s="9">
        <f>SUMIF('[1]bkt-DuToan'!$A:$A,$C17,'[1]bkt-DuToan'!O:O)</f>
        <v>1</v>
      </c>
      <c r="E17" s="9">
        <f>SUMIF('[1]bkt-DuToan'!$A:$A,$C17,'[1]bkt-DuToan'!P:P)</f>
        <v>2</v>
      </c>
      <c r="F17" s="9">
        <f>SUMIF('[1]bkt-DuToan'!$A:$A,$C17,'[1]bkt-DuToan'!Q:Q)</f>
        <v>1</v>
      </c>
      <c r="G17" s="9">
        <f>SUMIF('[1]bkt-DuToan'!$A:$A,$C17,'[1]bkt-DuToan'!R:R)</f>
        <v>1</v>
      </c>
      <c r="H17" s="9">
        <f>SUMIF('[1]bkt-DuToan'!$A:$A,$C17,'[1]bkt-DuToan'!S:S)</f>
        <v>0</v>
      </c>
      <c r="I17" s="9">
        <f>SUMIF('[1]bkt-DuToan'!$A:$A,$C17,'[1]bkt-DuToan'!T:T)</f>
        <v>1</v>
      </c>
      <c r="J17" s="9">
        <f>SUMIF('[1]bkt-DuToan'!$A:$A,$C17,'[1]bkt-DuToan'!U:U)</f>
        <v>0</v>
      </c>
      <c r="K17" s="9">
        <f>SUMIF('[1]bkt-DuToan'!$A:$A,$C17,'[1]bkt-DuToan'!V:V)</f>
        <v>0</v>
      </c>
      <c r="L17" s="9">
        <f>SUMIF('[1]bkt-DuToan'!$A:$A,$C17,'[1]bkt-DuToan'!W:W)</f>
        <v>0</v>
      </c>
      <c r="M17" s="9">
        <f>SUMIF('[1]bkt-DuToan'!$A:$A,$C17,'[1]bkt-DuToan'!X:X)</f>
        <v>0</v>
      </c>
    </row>
    <row r="18" spans="2:13" ht="24" customHeight="1" x14ac:dyDescent="0.3">
      <c r="B18" s="7">
        <f t="shared" si="0"/>
        <v>4</v>
      </c>
      <c r="C18" s="8">
        <v>43732</v>
      </c>
      <c r="D18" s="9">
        <f>SUMIF('[1]bkt-DuToan'!$A:$A,$C18,'[1]bkt-DuToan'!O:O)</f>
        <v>1</v>
      </c>
      <c r="E18" s="9">
        <f>SUMIF('[1]bkt-DuToan'!$A:$A,$C18,'[1]bkt-DuToan'!P:P)</f>
        <v>2</v>
      </c>
      <c r="F18" s="9">
        <f>SUMIF('[1]bkt-DuToan'!$A:$A,$C18,'[1]bkt-DuToan'!Q:Q)</f>
        <v>0</v>
      </c>
      <c r="G18" s="9">
        <f>SUMIF('[1]bkt-DuToan'!$A:$A,$C18,'[1]bkt-DuToan'!R:R)</f>
        <v>1</v>
      </c>
      <c r="H18" s="9">
        <f>SUMIF('[1]bkt-DuToan'!$A:$A,$C18,'[1]bkt-DuToan'!S:S)</f>
        <v>0</v>
      </c>
      <c r="I18" s="9">
        <f>SUMIF('[1]bkt-DuToan'!$A:$A,$C18,'[1]bkt-DuToan'!T:T)</f>
        <v>0</v>
      </c>
      <c r="J18" s="9">
        <f>SUMIF('[1]bkt-DuToan'!$A:$A,$C18,'[1]bkt-DuToan'!U:U)</f>
        <v>0</v>
      </c>
      <c r="K18" s="9">
        <f>SUMIF('[1]bkt-DuToan'!$A:$A,$C18,'[1]bkt-DuToan'!V:V)</f>
        <v>0</v>
      </c>
      <c r="L18" s="9">
        <f>SUMIF('[1]bkt-DuToan'!$A:$A,$C18,'[1]bkt-DuToan'!W:W)</f>
        <v>0</v>
      </c>
      <c r="M18" s="9">
        <f>SUMIF('[1]bkt-DuToan'!$A:$A,$C18,'[1]bkt-DuToan'!X:X)</f>
        <v>0</v>
      </c>
    </row>
    <row r="19" spans="2:13" ht="24" customHeight="1" x14ac:dyDescent="0.3">
      <c r="B19" s="7">
        <f t="shared" si="0"/>
        <v>9</v>
      </c>
      <c r="C19" s="8">
        <v>43733</v>
      </c>
      <c r="D19" s="9">
        <f>SUMIF('[1]bkt-DuToan'!$A:$A,$C19,'[1]bkt-DuToan'!O:O)</f>
        <v>0</v>
      </c>
      <c r="E19" s="9">
        <f>SUMIF('[1]bkt-DuToan'!$A:$A,$C19,'[1]bkt-DuToan'!P:P)</f>
        <v>2</v>
      </c>
      <c r="F19" s="9">
        <f>SUMIF('[1]bkt-DuToan'!$A:$A,$C19,'[1]bkt-DuToan'!Q:Q)</f>
        <v>0</v>
      </c>
      <c r="G19" s="9">
        <f>SUMIF('[1]bkt-DuToan'!$A:$A,$C19,'[1]bkt-DuToan'!R:R)</f>
        <v>3</v>
      </c>
      <c r="H19" s="9">
        <f>SUMIF('[1]bkt-DuToan'!$A:$A,$C19,'[1]bkt-DuToan'!S:S)</f>
        <v>0</v>
      </c>
      <c r="I19" s="9">
        <f>SUMIF('[1]bkt-DuToan'!$A:$A,$C19,'[1]bkt-DuToan'!T:T)</f>
        <v>0</v>
      </c>
      <c r="J19" s="9">
        <f>SUMIF('[1]bkt-DuToan'!$A:$A,$C19,'[1]bkt-DuToan'!U:U)</f>
        <v>0</v>
      </c>
      <c r="K19" s="9">
        <f>SUMIF('[1]bkt-DuToan'!$A:$A,$C19,'[1]bkt-DuToan'!V:V)</f>
        <v>2</v>
      </c>
      <c r="L19" s="9">
        <f>SUMIF('[1]bkt-DuToan'!$A:$A,$C19,'[1]bkt-DuToan'!W:W)</f>
        <v>0</v>
      </c>
      <c r="M19" s="9">
        <f>SUMIF('[1]bkt-DuToan'!$A:$A,$C19,'[1]bkt-DuToan'!X:X)</f>
        <v>2</v>
      </c>
    </row>
    <row r="20" spans="2:13" x14ac:dyDescent="0.3">
      <c r="C20" s="4"/>
      <c r="D20"/>
      <c r="E20"/>
      <c r="F20"/>
      <c r="G20"/>
      <c r="H20"/>
      <c r="I20"/>
      <c r="J20"/>
      <c r="K20"/>
      <c r="L20"/>
      <c r="M20"/>
    </row>
    <row r="21" spans="2:13" x14ac:dyDescent="0.3">
      <c r="C21" s="4"/>
      <c r="D21"/>
      <c r="E21"/>
      <c r="F21"/>
      <c r="G21"/>
      <c r="H21"/>
      <c r="I21"/>
      <c r="J21"/>
      <c r="K21"/>
      <c r="L21"/>
      <c r="M21"/>
    </row>
    <row r="22" spans="2:13" x14ac:dyDescent="0.3">
      <c r="C22" s="4"/>
      <c r="D22"/>
      <c r="E22"/>
      <c r="F22"/>
      <c r="G22"/>
      <c r="H22"/>
      <c r="I22"/>
      <c r="J22"/>
      <c r="K22"/>
      <c r="L22"/>
      <c r="M22"/>
    </row>
    <row r="23" spans="2:13" x14ac:dyDescent="0.3">
      <c r="C23" s="4"/>
      <c r="D23"/>
      <c r="E23"/>
      <c r="F23"/>
      <c r="G23"/>
      <c r="H23"/>
      <c r="I23"/>
      <c r="J23"/>
      <c r="K23"/>
      <c r="L23"/>
      <c r="M23"/>
    </row>
    <row r="24" spans="2:13" x14ac:dyDescent="0.3">
      <c r="C24" s="4"/>
      <c r="D24"/>
      <c r="E24"/>
      <c r="F24"/>
      <c r="G24"/>
      <c r="H24"/>
      <c r="I24"/>
      <c r="J24"/>
      <c r="K24"/>
      <c r="L24"/>
      <c r="M24"/>
    </row>
    <row r="25" spans="2:13" x14ac:dyDescent="0.3">
      <c r="C25" s="4"/>
      <c r="D25"/>
      <c r="E25"/>
      <c r="F25"/>
      <c r="G25"/>
      <c r="H25"/>
      <c r="I25"/>
      <c r="J25"/>
      <c r="K25"/>
      <c r="L25"/>
      <c r="M25"/>
    </row>
    <row r="26" spans="2:13" x14ac:dyDescent="0.3">
      <c r="C26" s="4"/>
      <c r="D26"/>
      <c r="E26"/>
      <c r="F26"/>
      <c r="G26"/>
      <c r="H26"/>
      <c r="I26"/>
      <c r="J26"/>
      <c r="K26"/>
      <c r="L26"/>
      <c r="M26"/>
    </row>
    <row r="27" spans="2:13" x14ac:dyDescent="0.3">
      <c r="C27" s="4"/>
      <c r="D27"/>
      <c r="E27"/>
      <c r="F27"/>
      <c r="G27"/>
      <c r="H27"/>
      <c r="I27"/>
      <c r="J27"/>
      <c r="K27"/>
      <c r="L27"/>
      <c r="M27"/>
    </row>
    <row r="28" spans="2:13" x14ac:dyDescent="0.3">
      <c r="C28" s="4"/>
      <c r="D28"/>
      <c r="E28"/>
      <c r="F28"/>
      <c r="G28"/>
      <c r="H28"/>
      <c r="I28"/>
      <c r="J28"/>
      <c r="K28"/>
      <c r="L28"/>
      <c r="M28"/>
    </row>
    <row r="29" spans="2:13" x14ac:dyDescent="0.3">
      <c r="C29" s="4"/>
      <c r="D29"/>
      <c r="E29"/>
      <c r="F29"/>
      <c r="G29"/>
      <c r="H29"/>
      <c r="I29"/>
      <c r="J29"/>
      <c r="K29"/>
      <c r="L29"/>
      <c r="M29"/>
    </row>
    <row r="30" spans="2:13" x14ac:dyDescent="0.3">
      <c r="C30" s="4"/>
      <c r="D30"/>
      <c r="E30"/>
      <c r="F30"/>
      <c r="G30"/>
      <c r="H30"/>
      <c r="I30"/>
      <c r="J30"/>
      <c r="K30"/>
      <c r="L30"/>
      <c r="M30"/>
    </row>
    <row r="31" spans="2:13" x14ac:dyDescent="0.3">
      <c r="C31" s="4"/>
      <c r="D31"/>
      <c r="E31"/>
      <c r="F31"/>
      <c r="G31"/>
      <c r="H31"/>
      <c r="I31"/>
      <c r="J31"/>
      <c r="K31"/>
      <c r="L31"/>
      <c r="M31"/>
    </row>
    <row r="32" spans="2:13" x14ac:dyDescent="0.3">
      <c r="C32" s="4"/>
      <c r="D32"/>
      <c r="E32"/>
      <c r="F32"/>
      <c r="G32"/>
      <c r="H32"/>
      <c r="I32"/>
      <c r="J32"/>
      <c r="K32"/>
      <c r="L32"/>
      <c r="M32"/>
    </row>
    <row r="33" spans="3:13" x14ac:dyDescent="0.3">
      <c r="C33" s="4"/>
      <c r="D33"/>
      <c r="E33"/>
      <c r="F33"/>
      <c r="G33"/>
      <c r="H33"/>
      <c r="I33"/>
      <c r="J33"/>
      <c r="K33"/>
      <c r="L33"/>
      <c r="M33"/>
    </row>
    <row r="34" spans="3:13" x14ac:dyDescent="0.3">
      <c r="C34" s="4"/>
      <c r="D34"/>
      <c r="E34"/>
      <c r="F34"/>
      <c r="G34"/>
      <c r="H34"/>
      <c r="I34"/>
      <c r="J34"/>
      <c r="K34"/>
      <c r="L34"/>
      <c r="M34"/>
    </row>
    <row r="35" spans="3:13" x14ac:dyDescent="0.3">
      <c r="C35" s="4"/>
      <c r="D35"/>
      <c r="E35"/>
      <c r="F35"/>
      <c r="G35"/>
      <c r="H35"/>
      <c r="I35"/>
      <c r="J35"/>
      <c r="K35"/>
      <c r="L35"/>
      <c r="M35"/>
    </row>
    <row r="36" spans="3:13" x14ac:dyDescent="0.3">
      <c r="C36" s="4"/>
      <c r="D36"/>
      <c r="E36"/>
      <c r="F36"/>
      <c r="G36"/>
      <c r="H36"/>
      <c r="I36"/>
      <c r="J36"/>
      <c r="K36"/>
      <c r="L36"/>
      <c r="M36"/>
    </row>
    <row r="37" spans="3:13" x14ac:dyDescent="0.3">
      <c r="C37" s="4"/>
      <c r="D37"/>
      <c r="E37"/>
      <c r="F37"/>
      <c r="G37"/>
      <c r="H37"/>
      <c r="I37"/>
      <c r="J37"/>
      <c r="K37"/>
      <c r="L37"/>
      <c r="M37"/>
    </row>
    <row r="38" spans="3:13" x14ac:dyDescent="0.3">
      <c r="C38" s="4"/>
      <c r="D38"/>
      <c r="E38"/>
      <c r="F38"/>
      <c r="G38"/>
      <c r="H38"/>
      <c r="I38"/>
      <c r="J38"/>
      <c r="K38"/>
      <c r="L38"/>
      <c r="M38"/>
    </row>
    <row r="39" spans="3:13" x14ac:dyDescent="0.3">
      <c r="C39" s="4"/>
      <c r="D39"/>
      <c r="E39"/>
      <c r="F39"/>
      <c r="G39"/>
      <c r="H39"/>
      <c r="I39"/>
      <c r="J39"/>
      <c r="K39"/>
      <c r="L39"/>
      <c r="M39"/>
    </row>
    <row r="40" spans="3:13" x14ac:dyDescent="0.3">
      <c r="C40" s="4"/>
      <c r="D40"/>
      <c r="E40"/>
      <c r="F40"/>
      <c r="G40"/>
      <c r="H40"/>
      <c r="I40"/>
      <c r="J40"/>
      <c r="K40"/>
      <c r="L40"/>
      <c r="M40"/>
    </row>
    <row r="41" spans="3:13" x14ac:dyDescent="0.3">
      <c r="C41" s="4"/>
      <c r="D41"/>
      <c r="E41"/>
      <c r="F41"/>
      <c r="G41"/>
      <c r="H41"/>
      <c r="I41"/>
      <c r="J41"/>
      <c r="K41"/>
      <c r="L41"/>
      <c r="M41"/>
    </row>
    <row r="42" spans="3:13" x14ac:dyDescent="0.3">
      <c r="C42" s="4"/>
      <c r="D42"/>
      <c r="E42"/>
      <c r="F42"/>
      <c r="G42"/>
      <c r="H42"/>
      <c r="I42"/>
      <c r="J42"/>
      <c r="K42"/>
      <c r="L42"/>
      <c r="M42"/>
    </row>
    <row r="43" spans="3:13" x14ac:dyDescent="0.3">
      <c r="C43" s="4"/>
      <c r="D43"/>
      <c r="E43"/>
      <c r="F43"/>
      <c r="G43"/>
      <c r="H43"/>
      <c r="I43"/>
      <c r="J43"/>
      <c r="K43"/>
      <c r="L43"/>
      <c r="M43"/>
    </row>
    <row r="44" spans="3:13" x14ac:dyDescent="0.3">
      <c r="C44" s="4"/>
      <c r="D44"/>
      <c r="E44"/>
      <c r="F44"/>
      <c r="G44"/>
      <c r="H44"/>
      <c r="I44"/>
      <c r="J44"/>
      <c r="K44"/>
      <c r="L44"/>
      <c r="M44"/>
    </row>
    <row r="45" spans="3:13" x14ac:dyDescent="0.3">
      <c r="C45" s="4"/>
      <c r="D45"/>
      <c r="E45"/>
      <c r="F45"/>
      <c r="G45"/>
      <c r="H45"/>
      <c r="I45"/>
      <c r="J45"/>
      <c r="K45"/>
      <c r="L45"/>
      <c r="M45"/>
    </row>
    <row r="46" spans="3:13" x14ac:dyDescent="0.3">
      <c r="C46" s="4"/>
      <c r="D46"/>
      <c r="E46"/>
      <c r="F46"/>
      <c r="G46"/>
      <c r="H46"/>
      <c r="I46"/>
      <c r="J46"/>
      <c r="K46"/>
      <c r="L46"/>
      <c r="M46"/>
    </row>
    <row r="47" spans="3:13" x14ac:dyDescent="0.3">
      <c r="C47" s="4"/>
      <c r="D47"/>
      <c r="E47"/>
      <c r="F47"/>
      <c r="G47"/>
      <c r="H47"/>
      <c r="I47"/>
      <c r="J47"/>
      <c r="K47"/>
      <c r="L47"/>
      <c r="M47"/>
    </row>
    <row r="48" spans="3:13" x14ac:dyDescent="0.3">
      <c r="C48" s="4"/>
      <c r="D48"/>
      <c r="E48"/>
      <c r="F48"/>
      <c r="G48"/>
      <c r="H48"/>
      <c r="I48"/>
      <c r="J48"/>
      <c r="K48"/>
      <c r="L48"/>
      <c r="M48"/>
    </row>
    <row r="49" spans="3:13" x14ac:dyDescent="0.3">
      <c r="C49" s="4"/>
      <c r="D49"/>
      <c r="E49"/>
      <c r="F49"/>
      <c r="G49"/>
      <c r="H49"/>
      <c r="I49"/>
      <c r="J49"/>
      <c r="K49"/>
      <c r="L49"/>
      <c r="M49"/>
    </row>
    <row r="50" spans="3:13" x14ac:dyDescent="0.3">
      <c r="C50" s="4"/>
      <c r="D50"/>
      <c r="E50"/>
      <c r="F50"/>
      <c r="G50"/>
      <c r="H50"/>
      <c r="I50"/>
      <c r="J50"/>
      <c r="K50"/>
      <c r="L50"/>
      <c r="M50"/>
    </row>
    <row r="51" spans="3:13" x14ac:dyDescent="0.3">
      <c r="C51" s="4"/>
      <c r="D51"/>
      <c r="E51"/>
      <c r="F51"/>
      <c r="G51"/>
      <c r="H51"/>
      <c r="I51"/>
      <c r="J51"/>
      <c r="K51"/>
      <c r="L51"/>
      <c r="M51"/>
    </row>
    <row r="52" spans="3:13" x14ac:dyDescent="0.3">
      <c r="C52" s="4"/>
      <c r="D52"/>
      <c r="E52"/>
      <c r="F52"/>
      <c r="G52"/>
      <c r="H52"/>
      <c r="I52"/>
      <c r="J52"/>
      <c r="K52"/>
      <c r="L52"/>
      <c r="M52"/>
    </row>
    <row r="53" spans="3:13" x14ac:dyDescent="0.3">
      <c r="C53" s="4"/>
      <c r="D53"/>
      <c r="E53"/>
      <c r="F53"/>
      <c r="G53"/>
      <c r="H53"/>
      <c r="I53"/>
      <c r="J53"/>
      <c r="K53"/>
      <c r="L53"/>
      <c r="M53"/>
    </row>
    <row r="54" spans="3:13" x14ac:dyDescent="0.3">
      <c r="C54" s="4"/>
      <c r="D54"/>
      <c r="E54"/>
      <c r="F54"/>
      <c r="G54"/>
      <c r="H54"/>
      <c r="I54"/>
      <c r="J54"/>
      <c r="K54"/>
      <c r="L54"/>
      <c r="M54"/>
    </row>
    <row r="55" spans="3:13" x14ac:dyDescent="0.3">
      <c r="C55" s="4"/>
      <c r="D55"/>
      <c r="E55"/>
      <c r="F55"/>
      <c r="G55"/>
      <c r="H55"/>
      <c r="I55"/>
      <c r="J55"/>
      <c r="K55"/>
      <c r="L55"/>
      <c r="M55"/>
    </row>
    <row r="56" spans="3:13" x14ac:dyDescent="0.3">
      <c r="C56" s="4"/>
      <c r="D56"/>
      <c r="E56"/>
      <c r="F56"/>
      <c r="G56"/>
      <c r="H56"/>
      <c r="I56"/>
      <c r="J56"/>
      <c r="K56"/>
      <c r="L56"/>
      <c r="M56"/>
    </row>
    <row r="57" spans="3:13" x14ac:dyDescent="0.3">
      <c r="C57" s="4"/>
      <c r="D57"/>
      <c r="E57"/>
      <c r="F57"/>
      <c r="G57"/>
      <c r="H57"/>
      <c r="I57"/>
      <c r="J57"/>
      <c r="K57"/>
      <c r="L57"/>
      <c r="M57"/>
    </row>
    <row r="58" spans="3:13" x14ac:dyDescent="0.3">
      <c r="C58" s="4"/>
      <c r="D58"/>
      <c r="E58"/>
      <c r="F58"/>
      <c r="G58"/>
      <c r="H58"/>
      <c r="I58"/>
      <c r="J58"/>
      <c r="K58"/>
      <c r="L58"/>
      <c r="M58"/>
    </row>
    <row r="59" spans="3:13" x14ac:dyDescent="0.3">
      <c r="C59" s="4"/>
      <c r="D59"/>
      <c r="E59"/>
      <c r="F59"/>
      <c r="G59"/>
      <c r="H59"/>
      <c r="I59"/>
      <c r="J59"/>
      <c r="K59"/>
      <c r="L59"/>
      <c r="M59"/>
    </row>
    <row r="60" spans="3:13" x14ac:dyDescent="0.3">
      <c r="C60" s="4"/>
      <c r="D60"/>
      <c r="E60"/>
      <c r="F60"/>
      <c r="G60"/>
      <c r="H60"/>
      <c r="I60"/>
      <c r="J60"/>
      <c r="K60"/>
      <c r="L60"/>
      <c r="M60"/>
    </row>
    <row r="61" spans="3:13" x14ac:dyDescent="0.3">
      <c r="C61" s="4"/>
      <c r="D61"/>
      <c r="E61"/>
      <c r="F61"/>
      <c r="G61"/>
      <c r="H61"/>
      <c r="I61"/>
      <c r="J61"/>
      <c r="K61"/>
      <c r="L61"/>
      <c r="M61"/>
    </row>
    <row r="62" spans="3:13" x14ac:dyDescent="0.3">
      <c r="C62" s="4"/>
      <c r="D62"/>
      <c r="E62"/>
      <c r="F62"/>
      <c r="G62"/>
      <c r="H62"/>
      <c r="I62"/>
      <c r="J62"/>
      <c r="K62"/>
      <c r="L62"/>
      <c r="M62"/>
    </row>
    <row r="63" spans="3:13" x14ac:dyDescent="0.3">
      <c r="C63" s="4"/>
      <c r="D63"/>
      <c r="E63"/>
      <c r="F63"/>
      <c r="G63"/>
      <c r="H63"/>
      <c r="I63"/>
      <c r="J63"/>
      <c r="K63"/>
      <c r="L63"/>
      <c r="M63"/>
    </row>
    <row r="64" spans="3:13" x14ac:dyDescent="0.3">
      <c r="C64" s="4"/>
      <c r="D64"/>
      <c r="E64"/>
      <c r="F64"/>
      <c r="G64"/>
      <c r="H64"/>
      <c r="I64"/>
      <c r="J64"/>
      <c r="K64"/>
      <c r="L64"/>
      <c r="M64"/>
    </row>
    <row r="65" spans="3:13" x14ac:dyDescent="0.3">
      <c r="C65" s="4"/>
      <c r="D65"/>
      <c r="E65"/>
      <c r="F65"/>
      <c r="G65"/>
      <c r="H65"/>
      <c r="I65"/>
      <c r="J65"/>
      <c r="K65"/>
      <c r="L65"/>
      <c r="M65"/>
    </row>
    <row r="66" spans="3:13" x14ac:dyDescent="0.3">
      <c r="C66" s="4"/>
      <c r="D66"/>
      <c r="E66"/>
      <c r="F66"/>
      <c r="G66"/>
      <c r="H66"/>
      <c r="I66"/>
      <c r="J66"/>
      <c r="K66"/>
      <c r="L66"/>
      <c r="M66"/>
    </row>
    <row r="67" spans="3:13" x14ac:dyDescent="0.3">
      <c r="C67" s="4"/>
      <c r="D67"/>
      <c r="E67"/>
      <c r="F67"/>
      <c r="G67"/>
      <c r="H67"/>
      <c r="I67"/>
      <c r="J67"/>
      <c r="K67"/>
      <c r="L67"/>
      <c r="M67"/>
    </row>
    <row r="68" spans="3:13" x14ac:dyDescent="0.3">
      <c r="C68" s="4"/>
      <c r="D68"/>
      <c r="E68"/>
      <c r="F68"/>
      <c r="G68"/>
      <c r="H68"/>
      <c r="I68"/>
      <c r="J68"/>
      <c r="K68"/>
      <c r="L68"/>
      <c r="M68"/>
    </row>
    <row r="69" spans="3:13" x14ac:dyDescent="0.3">
      <c r="C69" s="4"/>
      <c r="D69"/>
      <c r="E69"/>
      <c r="F69"/>
      <c r="G69"/>
      <c r="H69"/>
      <c r="I69"/>
      <c r="J69"/>
      <c r="K69"/>
      <c r="L69"/>
      <c r="M69"/>
    </row>
    <row r="70" spans="3:13" x14ac:dyDescent="0.3">
      <c r="C70" s="4"/>
      <c r="D70"/>
      <c r="E70"/>
      <c r="F70"/>
      <c r="G70"/>
      <c r="H70"/>
      <c r="I70"/>
      <c r="J70"/>
      <c r="K70"/>
      <c r="L70"/>
      <c r="M70"/>
    </row>
    <row r="71" spans="3:13" x14ac:dyDescent="0.3">
      <c r="C71" s="4"/>
      <c r="D71"/>
      <c r="E71"/>
      <c r="F71"/>
      <c r="G71"/>
      <c r="H71"/>
      <c r="I71"/>
      <c r="J71"/>
      <c r="K71"/>
      <c r="L71"/>
      <c r="M71"/>
    </row>
    <row r="72" spans="3:13" x14ac:dyDescent="0.3">
      <c r="C72" s="4"/>
      <c r="D72"/>
      <c r="E72"/>
      <c r="F72"/>
      <c r="G72"/>
      <c r="H72"/>
      <c r="I72"/>
      <c r="J72"/>
      <c r="K72"/>
      <c r="L72"/>
      <c r="M72"/>
    </row>
    <row r="73" spans="3:13" x14ac:dyDescent="0.3">
      <c r="C73" s="4"/>
      <c r="D73"/>
      <c r="E73"/>
      <c r="F73"/>
      <c r="G73"/>
      <c r="H73"/>
      <c r="I73"/>
      <c r="J73"/>
      <c r="K73"/>
      <c r="L73"/>
      <c r="M73"/>
    </row>
    <row r="74" spans="3:13" x14ac:dyDescent="0.3">
      <c r="C74" s="4"/>
      <c r="D74"/>
      <c r="E74"/>
      <c r="F74"/>
      <c r="G74"/>
      <c r="H74"/>
      <c r="I74"/>
      <c r="J74"/>
      <c r="K74"/>
      <c r="L74"/>
      <c r="M74"/>
    </row>
    <row r="75" spans="3:13" x14ac:dyDescent="0.3">
      <c r="C75" s="4"/>
      <c r="D75"/>
      <c r="E75"/>
      <c r="F75"/>
      <c r="G75"/>
      <c r="H75"/>
      <c r="I75"/>
      <c r="J75"/>
      <c r="K75"/>
      <c r="L75"/>
      <c r="M75"/>
    </row>
    <row r="76" spans="3:13" x14ac:dyDescent="0.3">
      <c r="C76" s="4"/>
      <c r="D76"/>
      <c r="E76"/>
      <c r="F76"/>
      <c r="G76"/>
      <c r="H76"/>
      <c r="I76"/>
      <c r="J76"/>
      <c r="K76"/>
      <c r="L76"/>
      <c r="M76"/>
    </row>
    <row r="77" spans="3:13" x14ac:dyDescent="0.3">
      <c r="C77" s="4"/>
      <c r="D77"/>
      <c r="E77"/>
      <c r="F77"/>
      <c r="G77"/>
      <c r="H77"/>
      <c r="I77"/>
      <c r="J77"/>
      <c r="K77"/>
      <c r="L77"/>
      <c r="M77"/>
    </row>
    <row r="78" spans="3:13" x14ac:dyDescent="0.3">
      <c r="C78" s="4"/>
      <c r="D78"/>
      <c r="E78"/>
      <c r="F78"/>
      <c r="G78"/>
      <c r="H78"/>
      <c r="I78"/>
      <c r="J78"/>
      <c r="K78"/>
      <c r="L78"/>
      <c r="M78"/>
    </row>
    <row r="79" spans="3:13" x14ac:dyDescent="0.3">
      <c r="C79" s="4"/>
      <c r="D79"/>
      <c r="E79"/>
      <c r="F79"/>
      <c r="G79"/>
      <c r="H79"/>
      <c r="I79"/>
      <c r="J79"/>
      <c r="K79"/>
      <c r="L79"/>
      <c r="M79"/>
    </row>
    <row r="80" spans="3:13" x14ac:dyDescent="0.3">
      <c r="C80" s="4"/>
      <c r="D80"/>
      <c r="E80"/>
      <c r="F80"/>
      <c r="G80"/>
      <c r="H80"/>
      <c r="I80"/>
      <c r="J80"/>
      <c r="K80"/>
      <c r="L80"/>
      <c r="M80"/>
    </row>
    <row r="81" spans="3:13" x14ac:dyDescent="0.3">
      <c r="C81" s="4"/>
      <c r="D81"/>
      <c r="E81"/>
      <c r="F81"/>
      <c r="G81"/>
      <c r="H81"/>
      <c r="I81"/>
      <c r="J81"/>
      <c r="K81"/>
      <c r="L81"/>
      <c r="M81"/>
    </row>
    <row r="82" spans="3:13" x14ac:dyDescent="0.3">
      <c r="C82" s="4"/>
      <c r="D82"/>
      <c r="E82"/>
      <c r="F82"/>
      <c r="G82"/>
      <c r="H82"/>
      <c r="I82"/>
      <c r="J82"/>
      <c r="K82"/>
      <c r="L82"/>
      <c r="M82"/>
    </row>
    <row r="83" spans="3:13" x14ac:dyDescent="0.3">
      <c r="C83" s="4"/>
      <c r="D83"/>
      <c r="E83"/>
      <c r="F83"/>
      <c r="G83"/>
      <c r="H83"/>
      <c r="I83"/>
      <c r="J83"/>
      <c r="K83"/>
      <c r="L83"/>
      <c r="M83"/>
    </row>
    <row r="84" spans="3:13" x14ac:dyDescent="0.3">
      <c r="C84" s="4"/>
      <c r="D84"/>
      <c r="E84"/>
      <c r="F84"/>
      <c r="G84"/>
      <c r="H84"/>
      <c r="I84"/>
      <c r="J84"/>
      <c r="K84"/>
      <c r="L84"/>
      <c r="M84"/>
    </row>
    <row r="85" spans="3:13" x14ac:dyDescent="0.3">
      <c r="C85" s="4"/>
      <c r="D85"/>
      <c r="E85"/>
      <c r="F85"/>
      <c r="G85"/>
      <c r="H85"/>
      <c r="I85"/>
      <c r="J85"/>
      <c r="K85"/>
      <c r="L85"/>
      <c r="M85"/>
    </row>
    <row r="86" spans="3:13" x14ac:dyDescent="0.3">
      <c r="C86" s="4"/>
      <c r="D86"/>
      <c r="E86"/>
      <c r="F86"/>
      <c r="G86"/>
      <c r="H86"/>
      <c r="I86"/>
      <c r="J86"/>
      <c r="K86"/>
      <c r="L86"/>
      <c r="M86"/>
    </row>
    <row r="87" spans="3:13" x14ac:dyDescent="0.3">
      <c r="C87" s="4"/>
      <c r="D87"/>
      <c r="E87"/>
      <c r="F87"/>
      <c r="G87"/>
      <c r="H87"/>
      <c r="I87"/>
      <c r="J87"/>
      <c r="K87"/>
      <c r="L87"/>
      <c r="M87"/>
    </row>
    <row r="88" spans="3:13" x14ac:dyDescent="0.3">
      <c r="C88" s="4"/>
      <c r="D88"/>
      <c r="E88"/>
      <c r="F88"/>
      <c r="G88"/>
      <c r="H88"/>
      <c r="I88"/>
      <c r="J88"/>
      <c r="K88"/>
      <c r="L88"/>
      <c r="M88"/>
    </row>
    <row r="89" spans="3:13" x14ac:dyDescent="0.3">
      <c r="C89" s="4"/>
      <c r="D89"/>
      <c r="E89"/>
      <c r="F89"/>
      <c r="G89"/>
      <c r="H89"/>
      <c r="I89"/>
      <c r="J89"/>
      <c r="K89"/>
      <c r="L89"/>
      <c r="M89"/>
    </row>
    <row r="90" spans="3:13" x14ac:dyDescent="0.3">
      <c r="C90" s="4"/>
      <c r="D90"/>
      <c r="E90"/>
      <c r="F90"/>
      <c r="G90"/>
      <c r="H90"/>
      <c r="I90"/>
      <c r="J90"/>
      <c r="K90"/>
      <c r="L90"/>
      <c r="M90"/>
    </row>
    <row r="91" spans="3:13" x14ac:dyDescent="0.3">
      <c r="C91" s="4"/>
      <c r="D91"/>
      <c r="E91"/>
      <c r="F91"/>
      <c r="G91"/>
      <c r="H91"/>
      <c r="I91"/>
      <c r="J91"/>
      <c r="K91"/>
      <c r="L91"/>
      <c r="M91"/>
    </row>
    <row r="92" spans="3:13" x14ac:dyDescent="0.3">
      <c r="C92" s="4"/>
      <c r="D92"/>
      <c r="E92"/>
      <c r="F92"/>
      <c r="G92"/>
      <c r="H92"/>
      <c r="I92"/>
      <c r="J92"/>
      <c r="K92"/>
      <c r="L92"/>
      <c r="M92"/>
    </row>
    <row r="93" spans="3:13" x14ac:dyDescent="0.3">
      <c r="C93" s="4"/>
      <c r="D93"/>
      <c r="E93"/>
      <c r="F93"/>
      <c r="G93"/>
      <c r="H93"/>
      <c r="I93"/>
      <c r="J93"/>
      <c r="K93"/>
      <c r="L93"/>
      <c r="M93"/>
    </row>
    <row r="94" spans="3:13" x14ac:dyDescent="0.3">
      <c r="C94" s="4"/>
      <c r="D94"/>
      <c r="E94"/>
      <c r="F94"/>
      <c r="G94"/>
      <c r="H94"/>
      <c r="I94"/>
      <c r="J94"/>
      <c r="K94"/>
      <c r="L94"/>
      <c r="M94"/>
    </row>
    <row r="95" spans="3:13" x14ac:dyDescent="0.3">
      <c r="C95" s="4"/>
      <c r="D95"/>
      <c r="E95"/>
      <c r="F95"/>
      <c r="G95"/>
      <c r="H95"/>
      <c r="I95"/>
      <c r="J95"/>
      <c r="K95"/>
      <c r="L95"/>
      <c r="M95"/>
    </row>
    <row r="96" spans="3:13" x14ac:dyDescent="0.3">
      <c r="C96" s="4"/>
      <c r="D96"/>
      <c r="E96"/>
      <c r="F96"/>
      <c r="G96"/>
      <c r="H96"/>
      <c r="I96"/>
      <c r="J96"/>
      <c r="K96"/>
      <c r="L96"/>
      <c r="M96"/>
    </row>
    <row r="97" spans="3:13" x14ac:dyDescent="0.3">
      <c r="C97" s="4"/>
      <c r="D97"/>
      <c r="E97"/>
      <c r="F97"/>
      <c r="G97"/>
      <c r="H97"/>
      <c r="I97"/>
      <c r="J97"/>
      <c r="K97"/>
      <c r="L97"/>
      <c r="M97"/>
    </row>
    <row r="98" spans="3:13" x14ac:dyDescent="0.3">
      <c r="C98" s="4"/>
      <c r="D98"/>
      <c r="E98"/>
      <c r="F98"/>
      <c r="G98"/>
      <c r="H98"/>
      <c r="I98"/>
      <c r="J98"/>
      <c r="K98"/>
      <c r="L98"/>
      <c r="M98"/>
    </row>
    <row r="99" spans="3:13" x14ac:dyDescent="0.3">
      <c r="C99" s="4"/>
      <c r="D99"/>
      <c r="E99"/>
      <c r="F99"/>
      <c r="G99"/>
      <c r="H99"/>
      <c r="I99"/>
      <c r="J99"/>
      <c r="K99"/>
      <c r="L99"/>
      <c r="M99"/>
    </row>
    <row r="100" spans="3:13" x14ac:dyDescent="0.3">
      <c r="C100" s="4"/>
      <c r="D100"/>
      <c r="E100"/>
      <c r="F100"/>
      <c r="G100"/>
      <c r="H100"/>
      <c r="I100"/>
      <c r="J100"/>
      <c r="K100"/>
      <c r="L100"/>
      <c r="M100"/>
    </row>
    <row r="101" spans="3:13" x14ac:dyDescent="0.3">
      <c r="C101" s="4"/>
      <c r="D101"/>
      <c r="E101"/>
      <c r="F101"/>
      <c r="G101"/>
      <c r="H101"/>
      <c r="I101"/>
      <c r="J101"/>
      <c r="K101"/>
      <c r="L101"/>
      <c r="M101"/>
    </row>
    <row r="102" spans="3:13" x14ac:dyDescent="0.3">
      <c r="C102" s="4"/>
      <c r="D102"/>
      <c r="E102"/>
      <c r="F102"/>
      <c r="G102"/>
      <c r="H102"/>
      <c r="I102"/>
      <c r="J102"/>
      <c r="K102"/>
      <c r="L102"/>
      <c r="M102"/>
    </row>
    <row r="103" spans="3:13" x14ac:dyDescent="0.3">
      <c r="C103" s="4"/>
      <c r="D103"/>
      <c r="E103"/>
      <c r="F103"/>
      <c r="G103"/>
      <c r="H103"/>
      <c r="I103"/>
      <c r="J103"/>
      <c r="K103"/>
      <c r="L103"/>
      <c r="M103"/>
    </row>
    <row r="104" spans="3:13" x14ac:dyDescent="0.3">
      <c r="C104" s="4"/>
      <c r="D104"/>
      <c r="E104"/>
      <c r="F104"/>
      <c r="G104"/>
      <c r="H104"/>
      <c r="I104"/>
      <c r="J104"/>
      <c r="K104"/>
      <c r="L104"/>
      <c r="M104"/>
    </row>
    <row r="105" spans="3:13" x14ac:dyDescent="0.3">
      <c r="C105" s="4"/>
      <c r="D105"/>
      <c r="E105"/>
      <c r="F105"/>
      <c r="G105"/>
      <c r="H105"/>
      <c r="I105"/>
      <c r="J105"/>
      <c r="K105"/>
      <c r="L105"/>
      <c r="M105"/>
    </row>
    <row r="106" spans="3:13" x14ac:dyDescent="0.3">
      <c r="C106" s="4"/>
      <c r="D106"/>
      <c r="E106"/>
      <c r="F106"/>
      <c r="G106"/>
      <c r="H106"/>
      <c r="I106"/>
      <c r="J106"/>
      <c r="K106"/>
      <c r="L106"/>
      <c r="M106"/>
    </row>
    <row r="107" spans="3:13" x14ac:dyDescent="0.3">
      <c r="C107" s="4"/>
      <c r="D107"/>
      <c r="E107"/>
      <c r="F107"/>
      <c r="G107"/>
      <c r="H107"/>
      <c r="I107"/>
      <c r="J107"/>
      <c r="K107"/>
      <c r="L107"/>
      <c r="M107"/>
    </row>
    <row r="108" spans="3:13" x14ac:dyDescent="0.3">
      <c r="C108" s="4"/>
      <c r="D108"/>
      <c r="E108"/>
      <c r="F108"/>
      <c r="G108"/>
      <c r="H108"/>
      <c r="I108"/>
      <c r="J108"/>
      <c r="K108"/>
      <c r="L108"/>
      <c r="M108"/>
    </row>
    <row r="109" spans="3:13" x14ac:dyDescent="0.3">
      <c r="C109" s="4"/>
      <c r="D109"/>
      <c r="E109"/>
      <c r="F109"/>
      <c r="G109"/>
      <c r="H109"/>
      <c r="I109"/>
      <c r="J109"/>
      <c r="K109"/>
      <c r="L109"/>
      <c r="M109"/>
    </row>
    <row r="110" spans="3:13" x14ac:dyDescent="0.3">
      <c r="C110" s="4"/>
      <c r="D110"/>
      <c r="E110"/>
      <c r="F110"/>
      <c r="G110"/>
      <c r="H110"/>
      <c r="I110"/>
      <c r="J110"/>
      <c r="K110"/>
      <c r="L110"/>
      <c r="M110"/>
    </row>
    <row r="111" spans="3:13" x14ac:dyDescent="0.3">
      <c r="C111" s="4"/>
      <c r="D111"/>
      <c r="E111"/>
      <c r="F111"/>
      <c r="G111"/>
      <c r="H111"/>
      <c r="I111"/>
      <c r="J111"/>
      <c r="K111"/>
      <c r="L111"/>
      <c r="M111"/>
    </row>
    <row r="112" spans="3:13" x14ac:dyDescent="0.3">
      <c r="C112" s="4"/>
      <c r="D112"/>
      <c r="E112"/>
      <c r="F112"/>
      <c r="G112"/>
      <c r="H112"/>
      <c r="I112"/>
      <c r="J112"/>
      <c r="K112"/>
      <c r="L112"/>
      <c r="M112"/>
    </row>
    <row r="113" spans="3:13" x14ac:dyDescent="0.3">
      <c r="C113" s="4"/>
      <c r="D113"/>
      <c r="E113"/>
      <c r="F113"/>
      <c r="G113"/>
      <c r="H113"/>
      <c r="I113"/>
      <c r="J113"/>
      <c r="K113"/>
      <c r="L113"/>
      <c r="M113"/>
    </row>
    <row r="114" spans="3:13" x14ac:dyDescent="0.3">
      <c r="C114" s="4"/>
      <c r="D114"/>
      <c r="E114"/>
      <c r="F114"/>
      <c r="G114"/>
      <c r="H114"/>
      <c r="I114"/>
      <c r="J114"/>
      <c r="K114"/>
      <c r="L114"/>
      <c r="M114"/>
    </row>
    <row r="115" spans="3:13" x14ac:dyDescent="0.3">
      <c r="C115" s="4"/>
      <c r="D115"/>
      <c r="E115"/>
      <c r="F115"/>
      <c r="G115"/>
      <c r="H115"/>
      <c r="I115"/>
      <c r="J115"/>
      <c r="K115"/>
      <c r="L115"/>
      <c r="M115"/>
    </row>
    <row r="116" spans="3:13" x14ac:dyDescent="0.3">
      <c r="C116" s="4"/>
      <c r="D116"/>
      <c r="E116"/>
      <c r="F116"/>
      <c r="G116"/>
      <c r="H116"/>
      <c r="I116"/>
      <c r="J116"/>
      <c r="K116"/>
      <c r="L116"/>
      <c r="M116"/>
    </row>
    <row r="117" spans="3:13" x14ac:dyDescent="0.3">
      <c r="C117" s="4"/>
      <c r="D117"/>
      <c r="E117"/>
      <c r="F117"/>
      <c r="G117"/>
      <c r="H117"/>
      <c r="I117"/>
      <c r="J117"/>
      <c r="K117"/>
      <c r="L117"/>
      <c r="M117"/>
    </row>
    <row r="118" spans="3:13" x14ac:dyDescent="0.3">
      <c r="C118" s="4"/>
      <c r="D118"/>
      <c r="E118"/>
      <c r="F118"/>
      <c r="G118"/>
      <c r="H118"/>
      <c r="I118"/>
      <c r="J118"/>
      <c r="K118"/>
      <c r="L118"/>
      <c r="M118"/>
    </row>
    <row r="119" spans="3:13" x14ac:dyDescent="0.3">
      <c r="C119" s="4"/>
      <c r="D119"/>
      <c r="E119"/>
      <c r="F119"/>
      <c r="G119"/>
      <c r="H119"/>
      <c r="I119"/>
      <c r="J119"/>
      <c r="K119"/>
      <c r="L119"/>
      <c r="M119"/>
    </row>
    <row r="120" spans="3:13" x14ac:dyDescent="0.3">
      <c r="C120" s="4"/>
      <c r="D120"/>
      <c r="E120"/>
      <c r="F120"/>
      <c r="G120"/>
      <c r="H120"/>
      <c r="I120"/>
      <c r="J120"/>
      <c r="K120"/>
      <c r="L120"/>
      <c r="M120"/>
    </row>
    <row r="121" spans="3:13" x14ac:dyDescent="0.3">
      <c r="C121" s="4"/>
      <c r="D121"/>
      <c r="E121"/>
      <c r="F121"/>
      <c r="G121"/>
      <c r="H121"/>
      <c r="I121"/>
      <c r="J121"/>
      <c r="K121"/>
      <c r="L121"/>
      <c r="M121"/>
    </row>
    <row r="122" spans="3:13" x14ac:dyDescent="0.3">
      <c r="C122" s="4"/>
      <c r="D122"/>
      <c r="E122"/>
      <c r="F122"/>
      <c r="G122"/>
      <c r="H122"/>
      <c r="I122"/>
      <c r="J122"/>
      <c r="K122"/>
      <c r="L122"/>
      <c r="M122"/>
    </row>
    <row r="123" spans="3:13" x14ac:dyDescent="0.3">
      <c r="C123" s="4"/>
      <c r="D123"/>
      <c r="E123"/>
      <c r="F123"/>
      <c r="G123"/>
      <c r="H123"/>
      <c r="I123"/>
      <c r="J123"/>
      <c r="K123"/>
      <c r="L123"/>
      <c r="M123"/>
    </row>
    <row r="124" spans="3:13" x14ac:dyDescent="0.3">
      <c r="C124" s="4"/>
      <c r="D124"/>
      <c r="E124"/>
      <c r="F124"/>
      <c r="G124"/>
      <c r="H124"/>
      <c r="I124"/>
      <c r="J124"/>
      <c r="K124"/>
      <c r="L124"/>
      <c r="M124"/>
    </row>
    <row r="125" spans="3:13" x14ac:dyDescent="0.3">
      <c r="C125" s="4"/>
      <c r="D125"/>
      <c r="E125"/>
      <c r="F125"/>
      <c r="G125"/>
      <c r="H125"/>
      <c r="I125"/>
      <c r="J125"/>
      <c r="K125"/>
      <c r="L125"/>
      <c r="M125"/>
    </row>
    <row r="126" spans="3:13" x14ac:dyDescent="0.3">
      <c r="C126" s="4"/>
      <c r="D126"/>
      <c r="E126"/>
      <c r="F126"/>
      <c r="G126"/>
      <c r="H126"/>
      <c r="I126"/>
      <c r="J126"/>
      <c r="K126"/>
      <c r="L126"/>
      <c r="M126"/>
    </row>
    <row r="127" spans="3:13" x14ac:dyDescent="0.3">
      <c r="C127" s="4"/>
      <c r="D127"/>
      <c r="E127"/>
      <c r="F127"/>
      <c r="G127"/>
      <c r="H127"/>
      <c r="I127"/>
      <c r="J127"/>
      <c r="K127"/>
      <c r="L127"/>
      <c r="M127"/>
    </row>
    <row r="128" spans="3:13" x14ac:dyDescent="0.3">
      <c r="C128" s="4"/>
      <c r="D128"/>
      <c r="E128"/>
      <c r="F128"/>
      <c r="G128"/>
      <c r="H128"/>
      <c r="I128"/>
      <c r="J128"/>
      <c r="K128"/>
      <c r="L128"/>
      <c r="M128"/>
    </row>
    <row r="129" spans="3:13" x14ac:dyDescent="0.3">
      <c r="C129" s="4"/>
      <c r="D129"/>
      <c r="E129"/>
      <c r="F129"/>
      <c r="G129"/>
      <c r="H129"/>
      <c r="I129"/>
      <c r="J129"/>
      <c r="K129"/>
      <c r="L129"/>
      <c r="M129"/>
    </row>
    <row r="130" spans="3:13" x14ac:dyDescent="0.3">
      <c r="C130" s="4"/>
      <c r="D130"/>
      <c r="E130"/>
      <c r="F130"/>
      <c r="G130"/>
      <c r="H130"/>
      <c r="I130"/>
      <c r="J130"/>
      <c r="K130"/>
      <c r="L130"/>
      <c r="M130"/>
    </row>
    <row r="131" spans="3:13" x14ac:dyDescent="0.3">
      <c r="C131" s="4"/>
      <c r="D131"/>
      <c r="E131"/>
      <c r="F131"/>
      <c r="G131"/>
      <c r="H131"/>
      <c r="I131"/>
      <c r="J131"/>
      <c r="K131"/>
      <c r="L131"/>
      <c r="M131"/>
    </row>
    <row r="132" spans="3:13" x14ac:dyDescent="0.3">
      <c r="C132" s="4"/>
      <c r="D132"/>
      <c r="E132"/>
      <c r="F132"/>
      <c r="G132"/>
      <c r="H132"/>
      <c r="I132"/>
      <c r="J132"/>
      <c r="K132"/>
      <c r="L132"/>
      <c r="M132"/>
    </row>
    <row r="133" spans="3:13" x14ac:dyDescent="0.3">
      <c r="C133" s="4"/>
      <c r="D133"/>
      <c r="E133"/>
      <c r="F133"/>
      <c r="G133"/>
      <c r="H133"/>
      <c r="I133"/>
      <c r="J133"/>
      <c r="K133"/>
      <c r="L133"/>
      <c r="M133"/>
    </row>
    <row r="134" spans="3:13" x14ac:dyDescent="0.3">
      <c r="C134" s="4"/>
      <c r="D134"/>
      <c r="E134"/>
      <c r="F134"/>
      <c r="G134"/>
      <c r="H134"/>
      <c r="I134"/>
      <c r="J134"/>
      <c r="K134"/>
      <c r="L134"/>
      <c r="M134"/>
    </row>
    <row r="135" spans="3:13" x14ac:dyDescent="0.3">
      <c r="C135" s="4"/>
      <c r="D135"/>
      <c r="E135"/>
      <c r="F135"/>
      <c r="G135"/>
      <c r="H135"/>
      <c r="I135"/>
      <c r="J135"/>
      <c r="K135"/>
      <c r="L135"/>
      <c r="M135"/>
    </row>
    <row r="136" spans="3:13" x14ac:dyDescent="0.3">
      <c r="C136" s="4"/>
      <c r="D136"/>
      <c r="E136"/>
      <c r="F136"/>
      <c r="G136"/>
      <c r="H136"/>
      <c r="I136"/>
      <c r="J136"/>
      <c r="K136"/>
      <c r="L136"/>
      <c r="M136"/>
    </row>
    <row r="137" spans="3:13" x14ac:dyDescent="0.3">
      <c r="C137" s="4"/>
      <c r="D137"/>
      <c r="E137"/>
      <c r="F137"/>
      <c r="G137"/>
      <c r="H137"/>
      <c r="I137"/>
      <c r="J137"/>
      <c r="K137"/>
      <c r="L137"/>
      <c r="M137"/>
    </row>
    <row r="138" spans="3:13" x14ac:dyDescent="0.3">
      <c r="C138" s="4"/>
      <c r="D138"/>
      <c r="E138"/>
      <c r="F138"/>
      <c r="G138"/>
      <c r="H138"/>
      <c r="I138"/>
      <c r="J138"/>
      <c r="K138"/>
      <c r="L138"/>
      <c r="M138"/>
    </row>
    <row r="139" spans="3:13" x14ac:dyDescent="0.3">
      <c r="C139" s="4"/>
      <c r="D139"/>
      <c r="E139"/>
      <c r="F139"/>
      <c r="G139"/>
      <c r="H139"/>
      <c r="I139"/>
      <c r="J139"/>
      <c r="K139"/>
      <c r="L139"/>
      <c r="M139"/>
    </row>
    <row r="140" spans="3:13" x14ac:dyDescent="0.3">
      <c r="C140" s="4"/>
      <c r="D140"/>
      <c r="E140"/>
      <c r="F140"/>
      <c r="G140"/>
      <c r="H140"/>
      <c r="I140"/>
      <c r="J140"/>
      <c r="K140"/>
      <c r="L140"/>
      <c r="M140"/>
    </row>
    <row r="141" spans="3:13" x14ac:dyDescent="0.3">
      <c r="C141" s="4"/>
      <c r="D141"/>
      <c r="E141"/>
      <c r="F141"/>
      <c r="G141"/>
      <c r="H141"/>
      <c r="I141"/>
      <c r="J141"/>
      <c r="K141"/>
      <c r="L141"/>
      <c r="M141"/>
    </row>
    <row r="142" spans="3:13" x14ac:dyDescent="0.3">
      <c r="C142" s="4"/>
      <c r="D142"/>
      <c r="E142"/>
      <c r="F142"/>
      <c r="G142"/>
      <c r="H142"/>
      <c r="I142"/>
      <c r="J142"/>
      <c r="K142"/>
      <c r="L142"/>
      <c r="M142"/>
    </row>
    <row r="143" spans="3:13" x14ac:dyDescent="0.3">
      <c r="C143" s="4"/>
      <c r="D143"/>
      <c r="E143"/>
      <c r="F143"/>
      <c r="G143"/>
      <c r="H143"/>
      <c r="I143"/>
      <c r="J143"/>
      <c r="K143"/>
      <c r="L143"/>
      <c r="M143"/>
    </row>
    <row r="144" spans="3:13" x14ac:dyDescent="0.3">
      <c r="C144" s="4"/>
      <c r="D144"/>
      <c r="E144"/>
      <c r="F144"/>
      <c r="G144"/>
      <c r="H144"/>
      <c r="I144"/>
      <c r="J144"/>
      <c r="K144"/>
      <c r="L144"/>
      <c r="M144"/>
    </row>
    <row r="145" spans="3:13" x14ac:dyDescent="0.3">
      <c r="C145" s="4"/>
      <c r="D145"/>
      <c r="E145"/>
      <c r="F145"/>
      <c r="G145"/>
      <c r="H145"/>
      <c r="I145"/>
      <c r="J145"/>
      <c r="K145"/>
      <c r="L145"/>
      <c r="M145"/>
    </row>
    <row r="146" spans="3:13" x14ac:dyDescent="0.3">
      <c r="C146" s="4"/>
      <c r="D146"/>
      <c r="E146"/>
      <c r="F146"/>
      <c r="G146"/>
      <c r="H146"/>
      <c r="I146"/>
      <c r="J146"/>
      <c r="K146"/>
      <c r="L146"/>
      <c r="M146"/>
    </row>
    <row r="147" spans="3:13" x14ac:dyDescent="0.3">
      <c r="C147" s="4"/>
      <c r="D147"/>
      <c r="E147"/>
      <c r="F147"/>
      <c r="G147"/>
      <c r="H147"/>
      <c r="I147"/>
      <c r="J147"/>
      <c r="K147"/>
      <c r="L147"/>
      <c r="M147"/>
    </row>
    <row r="148" spans="3:13" x14ac:dyDescent="0.3">
      <c r="C148" s="4"/>
      <c r="D148"/>
      <c r="E148"/>
      <c r="F148"/>
      <c r="G148"/>
      <c r="H148"/>
      <c r="I148"/>
      <c r="J148"/>
      <c r="K148"/>
      <c r="L148"/>
      <c r="M148"/>
    </row>
    <row r="149" spans="3:13" x14ac:dyDescent="0.3">
      <c r="C149" s="4"/>
      <c r="D149"/>
      <c r="E149"/>
      <c r="F149"/>
      <c r="G149"/>
      <c r="H149"/>
      <c r="I149"/>
      <c r="J149"/>
      <c r="K149"/>
      <c r="L149"/>
      <c r="M149"/>
    </row>
    <row r="150" spans="3:13" x14ac:dyDescent="0.3">
      <c r="C150" s="4"/>
      <c r="D150"/>
      <c r="E150"/>
      <c r="F150"/>
      <c r="G150"/>
      <c r="H150"/>
      <c r="I150"/>
      <c r="J150"/>
      <c r="K150"/>
      <c r="L150"/>
      <c r="M150"/>
    </row>
    <row r="151" spans="3:13" x14ac:dyDescent="0.3">
      <c r="C151" s="4"/>
      <c r="D151"/>
      <c r="E151"/>
      <c r="F151"/>
      <c r="G151"/>
      <c r="H151"/>
      <c r="I151"/>
      <c r="J151"/>
      <c r="K151"/>
      <c r="L151"/>
      <c r="M151"/>
    </row>
    <row r="152" spans="3:13" x14ac:dyDescent="0.3">
      <c r="C152" s="4"/>
      <c r="D152"/>
      <c r="E152"/>
      <c r="F152"/>
      <c r="G152"/>
      <c r="H152"/>
      <c r="I152"/>
      <c r="J152"/>
      <c r="K152"/>
      <c r="L152"/>
      <c r="M152"/>
    </row>
    <row r="153" spans="3:13" x14ac:dyDescent="0.3">
      <c r="C153" s="4"/>
      <c r="D153"/>
      <c r="E153"/>
      <c r="F153"/>
      <c r="G153"/>
      <c r="H153"/>
      <c r="I153"/>
      <c r="J153"/>
      <c r="K153"/>
      <c r="L153"/>
      <c r="M153"/>
    </row>
    <row r="154" spans="3:13" x14ac:dyDescent="0.3">
      <c r="C154" s="4"/>
      <c r="D154"/>
      <c r="E154"/>
      <c r="F154"/>
      <c r="G154"/>
      <c r="H154"/>
      <c r="I154"/>
      <c r="J154"/>
      <c r="K154"/>
      <c r="L154"/>
      <c r="M154"/>
    </row>
    <row r="155" spans="3:13" x14ac:dyDescent="0.3">
      <c r="C155" s="4"/>
      <c r="D155"/>
      <c r="E155"/>
      <c r="F155"/>
      <c r="G155"/>
      <c r="H155"/>
      <c r="I155"/>
      <c r="J155"/>
      <c r="K155"/>
      <c r="L155"/>
      <c r="M155"/>
    </row>
    <row r="156" spans="3:13" x14ac:dyDescent="0.3">
      <c r="C156" s="4"/>
      <c r="D156"/>
      <c r="E156"/>
      <c r="F156"/>
      <c r="G156"/>
      <c r="H156"/>
      <c r="I156"/>
      <c r="J156"/>
      <c r="K156"/>
      <c r="L156"/>
      <c r="M156"/>
    </row>
    <row r="157" spans="3:13" x14ac:dyDescent="0.3">
      <c r="C157" s="4"/>
      <c r="D157"/>
      <c r="E157"/>
      <c r="F157"/>
      <c r="G157"/>
      <c r="H157"/>
      <c r="I157"/>
      <c r="J157"/>
      <c r="K157"/>
      <c r="L157"/>
      <c r="M157"/>
    </row>
    <row r="158" spans="3:13" x14ac:dyDescent="0.3">
      <c r="C158" s="4"/>
      <c r="D158"/>
      <c r="E158"/>
      <c r="F158"/>
      <c r="G158"/>
      <c r="H158"/>
      <c r="I158"/>
      <c r="J158"/>
      <c r="K158"/>
      <c r="L158"/>
      <c r="M158"/>
    </row>
    <row r="159" spans="3:13" x14ac:dyDescent="0.3">
      <c r="C159" s="4"/>
      <c r="D159"/>
      <c r="E159"/>
      <c r="F159"/>
      <c r="G159"/>
      <c r="H159"/>
      <c r="I159"/>
      <c r="J159"/>
      <c r="K159"/>
      <c r="L159"/>
      <c r="M159"/>
    </row>
    <row r="160" spans="3:13" x14ac:dyDescent="0.3">
      <c r="C160" s="4"/>
      <c r="D160"/>
      <c r="E160"/>
      <c r="F160"/>
      <c r="G160"/>
      <c r="H160"/>
      <c r="I160"/>
      <c r="J160"/>
      <c r="K160"/>
      <c r="L160"/>
      <c r="M160"/>
    </row>
    <row r="161" spans="3:13" x14ac:dyDescent="0.3">
      <c r="C161" s="4"/>
      <c r="D161"/>
      <c r="E161"/>
      <c r="F161"/>
      <c r="G161"/>
      <c r="H161"/>
      <c r="I161"/>
      <c r="J161"/>
      <c r="K161"/>
      <c r="L161"/>
      <c r="M161"/>
    </row>
    <row r="162" spans="3:13" x14ac:dyDescent="0.3">
      <c r="C162" s="4"/>
      <c r="D162"/>
      <c r="E162"/>
      <c r="F162"/>
      <c r="G162"/>
      <c r="H162"/>
      <c r="I162"/>
      <c r="J162"/>
      <c r="K162"/>
      <c r="L162"/>
      <c r="M162"/>
    </row>
    <row r="163" spans="3:13" x14ac:dyDescent="0.3">
      <c r="C163" s="4"/>
      <c r="D163"/>
      <c r="E163"/>
      <c r="F163"/>
      <c r="G163"/>
      <c r="H163"/>
      <c r="I163"/>
      <c r="J163"/>
      <c r="K163"/>
      <c r="L163"/>
      <c r="M163"/>
    </row>
    <row r="164" spans="3:13" x14ac:dyDescent="0.3">
      <c r="C164" s="4"/>
      <c r="D164"/>
      <c r="E164"/>
      <c r="F164"/>
      <c r="G164"/>
      <c r="H164"/>
      <c r="I164"/>
      <c r="J164"/>
      <c r="K164"/>
      <c r="L164"/>
      <c r="M164"/>
    </row>
    <row r="165" spans="3:13" x14ac:dyDescent="0.3">
      <c r="C165" s="4"/>
      <c r="D165"/>
      <c r="E165"/>
      <c r="F165"/>
      <c r="G165"/>
      <c r="H165"/>
      <c r="I165"/>
      <c r="J165"/>
      <c r="K165"/>
      <c r="L165"/>
      <c r="M165"/>
    </row>
    <row r="166" spans="3:13" x14ac:dyDescent="0.3">
      <c r="C166" s="4"/>
      <c r="D166"/>
      <c r="E166"/>
      <c r="F166"/>
      <c r="G166"/>
      <c r="H166"/>
      <c r="I166"/>
      <c r="J166"/>
      <c r="K166"/>
      <c r="L166"/>
      <c r="M166"/>
    </row>
    <row r="167" spans="3:13" x14ac:dyDescent="0.3">
      <c r="C167" s="4"/>
      <c r="D167"/>
      <c r="E167"/>
      <c r="F167"/>
      <c r="G167"/>
      <c r="H167"/>
      <c r="I167"/>
      <c r="J167"/>
      <c r="K167"/>
      <c r="L167"/>
      <c r="M167"/>
    </row>
    <row r="168" spans="3:13" x14ac:dyDescent="0.3">
      <c r="C168" s="4"/>
      <c r="D168"/>
      <c r="E168"/>
      <c r="F168"/>
      <c r="G168"/>
      <c r="H168"/>
      <c r="I168"/>
      <c r="J168"/>
      <c r="K168"/>
      <c r="L168"/>
      <c r="M168"/>
    </row>
    <row r="169" spans="3:13" x14ac:dyDescent="0.3">
      <c r="C169" s="4"/>
      <c r="D169"/>
      <c r="E169"/>
      <c r="F169"/>
      <c r="G169"/>
      <c r="H169"/>
      <c r="I169"/>
      <c r="J169"/>
      <c r="K169"/>
      <c r="L169"/>
      <c r="M169"/>
    </row>
    <row r="170" spans="3:13" x14ac:dyDescent="0.3">
      <c r="C170" s="4"/>
      <c r="D170"/>
      <c r="E170"/>
      <c r="F170"/>
      <c r="G170"/>
      <c r="H170"/>
      <c r="I170"/>
      <c r="J170"/>
      <c r="K170"/>
      <c r="L170"/>
      <c r="M170"/>
    </row>
    <row r="171" spans="3:13" x14ac:dyDescent="0.3">
      <c r="C171" s="4"/>
      <c r="D171"/>
      <c r="E171"/>
      <c r="F171"/>
      <c r="G171"/>
      <c r="H171"/>
      <c r="I171"/>
      <c r="J171"/>
      <c r="K171"/>
      <c r="L171"/>
      <c r="M171"/>
    </row>
    <row r="172" spans="3:13" x14ac:dyDescent="0.3">
      <c r="C172" s="4"/>
      <c r="D172"/>
      <c r="E172"/>
      <c r="F172"/>
      <c r="G172"/>
      <c r="H172"/>
      <c r="I172"/>
      <c r="J172"/>
      <c r="K172"/>
      <c r="L172"/>
      <c r="M172"/>
    </row>
    <row r="173" spans="3:13" x14ac:dyDescent="0.3">
      <c r="C173" s="4"/>
      <c r="D173"/>
      <c r="E173"/>
      <c r="F173"/>
      <c r="G173"/>
      <c r="H173"/>
      <c r="I173"/>
      <c r="J173"/>
      <c r="K173"/>
      <c r="L173"/>
      <c r="M173"/>
    </row>
    <row r="174" spans="3:13" x14ac:dyDescent="0.3">
      <c r="C174" s="4"/>
      <c r="D174"/>
      <c r="E174"/>
      <c r="F174"/>
      <c r="G174"/>
      <c r="H174"/>
      <c r="I174"/>
      <c r="J174"/>
      <c r="K174"/>
      <c r="L174"/>
      <c r="M174"/>
    </row>
    <row r="175" spans="3:13" x14ac:dyDescent="0.3">
      <c r="C175" s="4"/>
      <c r="D175"/>
      <c r="E175"/>
      <c r="F175"/>
      <c r="G175"/>
      <c r="H175"/>
      <c r="I175"/>
      <c r="J175"/>
      <c r="K175"/>
      <c r="L175"/>
      <c r="M175"/>
    </row>
    <row r="176" spans="3:13" x14ac:dyDescent="0.3">
      <c r="C176" s="4"/>
      <c r="D176"/>
      <c r="E176"/>
      <c r="F176"/>
      <c r="G176"/>
      <c r="H176"/>
      <c r="I176"/>
      <c r="J176"/>
      <c r="K176"/>
      <c r="L176"/>
      <c r="M176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THUCSPC</dc:creator>
  <cp:lastModifiedBy>THUCSPC</cp:lastModifiedBy>
  <cp:lastPrinted>2019-10-28T02:22:54Z</cp:lastPrinted>
  <dcterms:created xsi:type="dcterms:W3CDTF">2019-10-28T01:07:34Z</dcterms:created>
  <dcterms:modified xsi:type="dcterms:W3CDTF">2019-10-28T02:36:28Z</dcterms:modified>
</cp:coreProperties>
</file>