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B:\thuctd.github.io\docx\template\"/>
    </mc:Choice>
  </mc:AlternateContent>
  <xr:revisionPtr revIDLastSave="0" documentId="13_ncr:1_{5779A2C1-DC16-46F7-BA50-14B60947D156}" xr6:coauthVersionLast="47" xr6:coauthVersionMax="47" xr10:uidLastSave="{00000000-0000-0000-0000-000000000000}"/>
  <bookViews>
    <workbookView xWindow="-108" yWindow="-108" windowWidth="23256" windowHeight="12720" tabRatio="855" activeTab="3" xr2:uid="{00000000-000D-0000-FFFF-FFFF00000000}"/>
  </bookViews>
  <sheets>
    <sheet name="_Merge" sheetId="24" r:id="rId1"/>
    <sheet name="table" sheetId="48" r:id="rId2"/>
    <sheet name="table1" sheetId="49" r:id="rId3"/>
    <sheet name="Template" sheetId="47" r:id="rId4"/>
  </sheets>
  <externalReferences>
    <externalReference r:id="rId5"/>
  </externalReferences>
  <definedNames>
    <definedName name="data">[1]Data!$A:$G</definedName>
    <definedName name="DonGia">#REF!</definedName>
    <definedName name="MG">_Merge!$1:$9</definedName>
    <definedName name="NhanSu">#REF!</definedName>
    <definedName name="tab">REPT(" ",10)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" i="47" l="1" a="1"/>
  <c r="C1" i="47" s="1"/>
  <c r="D3" i="24"/>
  <c r="D4" i="24"/>
  <c r="D5" i="24"/>
  <c r="D6" i="24"/>
  <c r="D7" i="24"/>
  <c r="D2" i="24"/>
  <c r="A1" i="47" l="1"/>
  <c r="A76" i="47"/>
  <c r="A12" i="47"/>
  <c r="A35" i="47"/>
  <c r="A53" i="47"/>
  <c r="A65" i="47"/>
  <c r="A74" i="47"/>
  <c r="A40" i="47"/>
  <c r="A79" i="47"/>
  <c r="A15" i="47"/>
  <c r="A46" i="47"/>
  <c r="A60" i="47"/>
  <c r="A83" i="47"/>
  <c r="A19" i="47"/>
  <c r="A37" i="47"/>
  <c r="A49" i="47"/>
  <c r="A26" i="47"/>
  <c r="A24" i="47"/>
  <c r="A63" i="47"/>
  <c r="A58" i="47"/>
  <c r="A30" i="47"/>
  <c r="A68" i="47"/>
  <c r="A4" i="47"/>
  <c r="A27" i="47"/>
  <c r="A45" i="47"/>
  <c r="A57" i="47"/>
  <c r="A50" i="47"/>
  <c r="A32" i="47"/>
  <c r="A71" i="47"/>
  <c r="A7" i="47"/>
  <c r="A38" i="47"/>
  <c r="A21" i="47"/>
  <c r="A52" i="47"/>
  <c r="A75" i="47"/>
  <c r="A11" i="47"/>
  <c r="A29" i="47"/>
  <c r="A41" i="47"/>
  <c r="A80" i="47"/>
  <c r="A16" i="47"/>
  <c r="A55" i="47"/>
  <c r="A34" i="47"/>
  <c r="A22" i="47"/>
  <c r="A2" i="47"/>
  <c r="A13" i="47"/>
  <c r="A44" i="47"/>
  <c r="A67" i="47"/>
  <c r="A3" i="47"/>
  <c r="A82" i="47"/>
  <c r="A33" i="47"/>
  <c r="A72" i="47"/>
  <c r="A8" i="47"/>
  <c r="A47" i="47"/>
  <c r="A78" i="47"/>
  <c r="A14" i="47"/>
  <c r="A5" i="47"/>
  <c r="A28" i="47"/>
  <c r="A51" i="47"/>
  <c r="A69" i="47"/>
  <c r="A81" i="47"/>
  <c r="A17" i="47"/>
  <c r="A56" i="47"/>
  <c r="A42" i="47"/>
  <c r="A31" i="47"/>
  <c r="A62" i="47"/>
  <c r="A36" i="47"/>
  <c r="A59" i="47"/>
  <c r="A77" i="47"/>
  <c r="A10" i="47"/>
  <c r="A25" i="47"/>
  <c r="A64" i="47"/>
  <c r="A66" i="47"/>
  <c r="A39" i="47"/>
  <c r="A70" i="47"/>
  <c r="A6" i="47"/>
  <c r="A84" i="47"/>
  <c r="A20" i="47"/>
  <c r="A43" i="47"/>
  <c r="A61" i="47"/>
  <c r="A73" i="47"/>
  <c r="A9" i="47"/>
  <c r="A48" i="47"/>
  <c r="A18" i="47"/>
  <c r="A23" i="47"/>
  <c r="A54" i="4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Thuc Tran</author>
  </authors>
  <commentList>
    <comment ref="C34" authorId="0" shapeId="0" xr:uid="{E3E95133-6D54-49E2-ABBF-2E691C42555D}">
      <text>
        <r>
          <rPr>
            <b/>
            <sz val="9"/>
            <color indexed="81"/>
            <rFont val="Tahoma"/>
            <family val="2"/>
          </rPr>
          <t>Thuc Tran:</t>
        </r>
        <r>
          <rPr>
            <sz val="9"/>
            <color indexed="81"/>
            <rFont val="Tahoma"/>
            <family val="2"/>
          </rPr>
          <t xml:space="preserve">
Gói mua sắm xét 03 ngày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AA2BE05-846B-47F8-98B8-1EA55731E25E}" keepAlive="1" name="Query - Table 0" description="Connection to the 'Table 0' query in the workbook." type="5" refreshedVersion="6" background="1" saveData="1">
    <dbPr connection="Provider=Microsoft.Mashup.OleDb.1;Data Source=$Workbook$;Location=Table 0;Extended Properties=&quot;&quot;" command="SELECT * FROM [Table 0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<sst xmlns="http://schemas.openxmlformats.org/spreadsheetml/2006/main" count="260" uniqueCount="52">
  <si>
    <t>Hộp</t>
  </si>
  <si>
    <t>Mực in LASEZ 80A</t>
  </si>
  <si>
    <t>Mực in LASEZ 26A</t>
  </si>
  <si>
    <t xml:space="preserve">Giấy photo A4 </t>
  </si>
  <si>
    <t>Ram</t>
  </si>
  <si>
    <t xml:space="preserve">Giấy photo A3 </t>
  </si>
  <si>
    <t xml:space="preserve">Mực sạc máy in A4 </t>
  </si>
  <si>
    <t>X</t>
  </si>
  <si>
    <t>x</t>
  </si>
  <si>
    <t>HoTen</t>
  </si>
  <si>
    <t>Mực in PGI-35 đen</t>
  </si>
  <si>
    <t xml:space="preserve">Ribbon LQ-310 </t>
  </si>
  <si>
    <t xml:space="preserve"> | lower</t>
  </si>
  <si>
    <t xml:space="preserve"> | upper</t>
  </si>
  <si>
    <t xml:space="preserve"> | title</t>
  </si>
  <si>
    <t xml:space="preserve"> | number</t>
  </si>
  <si>
    <t xml:space="preserve"> | vnd</t>
  </si>
  <si>
    <t xml:space="preserve"> | dd</t>
  </si>
  <si>
    <t xml:space="preserve"> | mm</t>
  </si>
  <si>
    <t xml:space="preserve"> | yyyy</t>
  </si>
  <si>
    <t>So</t>
  </si>
  <si>
    <t>HangMuc</t>
  </si>
  <si>
    <t>Dvt</t>
  </si>
  <si>
    <t>SoLuong</t>
  </si>
  <si>
    <t>GhiChu</t>
  </si>
  <si>
    <t>x1</t>
  </si>
  <si>
    <t>x2</t>
  </si>
  <si>
    <t>x3</t>
  </si>
  <si>
    <t>x4</t>
  </si>
  <si>
    <t>x5</t>
  </si>
  <si>
    <t>x6</t>
  </si>
  <si>
    <t>NgaySinh</t>
  </si>
  <si>
    <t>Nguyễn Văn 1</t>
  </si>
  <si>
    <t>Nguyễn Văn 2</t>
  </si>
  <si>
    <t>Nguyễn Văn 3</t>
  </si>
  <si>
    <t>Nguyễn Văn 4</t>
  </si>
  <si>
    <t>Nguyễn Văn 5</t>
  </si>
  <si>
    <t>Nguyễn Văn 6</t>
  </si>
  <si>
    <t>Id</t>
  </si>
  <si>
    <t>27014</t>
  </si>
  <si>
    <t>34008</t>
  </si>
  <si>
    <t>48016</t>
  </si>
  <si>
    <t>53006</t>
  </si>
  <si>
    <t>62004</t>
  </si>
  <si>
    <t>78016</t>
  </si>
  <si>
    <t>Ghi chú 1</t>
  </si>
  <si>
    <t>Ghi chú 2</t>
  </si>
  <si>
    <t>Ghi chú 3</t>
  </si>
  <si>
    <t>Ghi chú 4</t>
  </si>
  <si>
    <t>Ghi chú 5</t>
  </si>
  <si>
    <t>Ghi chú 6</t>
  </si>
  <si>
    <t>Ghi chú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</si>
</sst>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0"/>
  </numFmts>
  <fonts count="19">
    <font>
      <sz val="11"/>
      <color rgb="FF000000"/>
      <name val="Calibri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VnBookman"/>
    </font>
    <font>
      <b/>
      <sz val="9"/>
      <name val="VnBookman"/>
    </font>
    <font>
      <sz val="13"/>
      <name val="Times New Roman"/>
      <family val="1"/>
    </font>
    <font>
      <sz val="13"/>
      <color theme="1"/>
      <name val="Times New Roman"/>
      <family val="2"/>
      <charset val="163"/>
    </font>
    <font>
      <sz val="13"/>
      <color theme="1"/>
      <name val="Times New Roman"/>
      <family val="2"/>
    </font>
    <font>
      <sz val="10"/>
      <color indexed="8"/>
      <name val="Arial"/>
      <family val="2"/>
    </font>
    <font>
      <sz val="11"/>
      <color rgb="FFFF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Arial"/>
      <family val="2"/>
    </font>
    <font>
      <sz val="11"/>
      <color rgb="FFFF0000"/>
      <name val="Calibri"/>
      <family val="2"/>
      <charset val="163"/>
      <scheme val="minor"/>
    </font>
    <font>
      <sz val="13"/>
      <color rgb="FF0000CC"/>
      <name val="Times New Roman"/>
      <family val="1"/>
    </font>
    <font>
      <sz val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25">
    <xf numFmtId="0" fontId="0" fillId="0" borderId="0"/>
    <xf numFmtId="43" fontId="5" fillId="0" borderId="0" applyFont="0" applyFill="0" applyBorder="0" applyAlignment="0" applyProtection="0"/>
    <xf numFmtId="0" fontId="6" fillId="2" borderId="2" applyNumberFormat="0" applyBorder="0"/>
    <xf numFmtId="164" fontId="7" fillId="1" borderId="3" applyNumberFormat="0" applyBorder="0" applyAlignment="0">
      <alignment horizontal="centerContinuous"/>
    </xf>
    <xf numFmtId="0" fontId="8" fillId="0" borderId="0"/>
    <xf numFmtId="0" fontId="9" fillId="0" borderId="0"/>
    <xf numFmtId="0" fontId="4" fillId="0" borderId="0"/>
    <xf numFmtId="0" fontId="5" fillId="0" borderId="0"/>
    <xf numFmtId="0" fontId="5" fillId="0" borderId="0">
      <alignment vertical="top"/>
    </xf>
    <xf numFmtId="0" fontId="10" fillId="0" borderId="0"/>
    <xf numFmtId="0" fontId="4" fillId="0" borderId="0"/>
    <xf numFmtId="0" fontId="10" fillId="0" borderId="0"/>
    <xf numFmtId="0" fontId="10" fillId="0" borderId="0"/>
    <xf numFmtId="0" fontId="4" fillId="0" borderId="0"/>
    <xf numFmtId="0" fontId="9" fillId="0" borderId="0"/>
    <xf numFmtId="0" fontId="4" fillId="0" borderId="0"/>
    <xf numFmtId="9" fontId="5" fillId="0" borderId="0" quotePrefix="1" applyFont="0" applyFill="0" applyBorder="0" applyAlignment="0">
      <protection locked="0"/>
    </xf>
    <xf numFmtId="0" fontId="11" fillId="0" borderId="0">
      <alignment vertical="top"/>
    </xf>
    <xf numFmtId="0" fontId="8" fillId="0" borderId="1">
      <alignment horizontal="center" vertical="center"/>
    </xf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15" fillId="0" borderId="0"/>
    <xf numFmtId="0" fontId="3" fillId="0" borderId="0"/>
  </cellStyleXfs>
  <cellXfs count="19">
    <xf numFmtId="0" fontId="0" fillId="0" borderId="0" xfId="0"/>
    <xf numFmtId="0" fontId="12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/>
    <xf numFmtId="0" fontId="3" fillId="0" borderId="0" xfId="24"/>
    <xf numFmtId="0" fontId="12" fillId="0" borderId="0" xfId="24" applyFont="1" applyAlignment="1">
      <alignment vertical="center" wrapText="1"/>
    </xf>
    <xf numFmtId="0" fontId="3" fillId="0" borderId="0" xfId="24" applyAlignment="1"/>
    <xf numFmtId="0" fontId="16" fillId="0" borderId="0" xfId="24" applyFont="1" applyAlignment="1"/>
    <xf numFmtId="0" fontId="3" fillId="0" borderId="0" xfId="24" applyAlignment="1">
      <alignment horizontal="left"/>
    </xf>
    <xf numFmtId="14" fontId="3" fillId="0" borderId="0" xfId="24" applyNumberFormat="1"/>
    <xf numFmtId="0" fontId="2" fillId="0" borderId="0" xfId="24" applyFont="1"/>
    <xf numFmtId="0" fontId="2" fillId="0" borderId="0" xfId="24" applyFont="1" applyAlignment="1">
      <alignment horizontal="center"/>
    </xf>
    <xf numFmtId="0" fontId="17" fillId="0" borderId="0" xfId="24" applyFont="1"/>
    <xf numFmtId="0" fontId="3" fillId="0" borderId="0" xfId="24" applyAlignment="1">
      <alignment horizontal="center"/>
    </xf>
    <xf numFmtId="1" fontId="3" fillId="0" borderId="0" xfId="24" applyNumberFormat="1"/>
    <xf numFmtId="0" fontId="1" fillId="0" borderId="0" xfId="24" applyFont="1"/>
    <xf numFmtId="0" fontId="12" fillId="3" borderId="0" xfId="0" applyFont="1" applyFill="1" applyAlignment="1">
      <alignment horizontal="center" vertical="center" wrapText="1"/>
    </xf>
    <xf numFmtId="0" fontId="0" fillId="3" borderId="0" xfId="0" applyFill="1"/>
    <xf numFmtId="14" fontId="0" fillId="0" borderId="0" xfId="0" applyNumberFormat="1"/>
  </cellXfs>
  <cellStyles count="25">
    <cellStyle name="Comma 2" xfId="1" xr:uid="{00000000-0005-0000-0000-000001000000}"/>
    <cellStyle name="Comma 2 2" xfId="20" xr:uid="{00000000-0005-0000-0000-000002000000}"/>
    <cellStyle name="Comma 3" xfId="19" xr:uid="{00000000-0005-0000-0000-000003000000}"/>
    <cellStyle name="Comma 4" xfId="21" xr:uid="{00000000-0005-0000-0000-000004000000}"/>
    <cellStyle name="DUNG" xfId="2" xr:uid="{00000000-0005-0000-0000-000005000000}"/>
    <cellStyle name="LIEM" xfId="3" xr:uid="{00000000-0005-0000-0000-000006000000}"/>
    <cellStyle name="Normal" xfId="0" builtinId="0"/>
    <cellStyle name="Normal 10" xfId="24" xr:uid="{ED5ADA96-BB93-45DD-910A-58E7F855DCAA}"/>
    <cellStyle name="Normal 2" xfId="4" xr:uid="{00000000-0005-0000-0000-000008000000}"/>
    <cellStyle name="Normal 2 2" xfId="5" xr:uid="{00000000-0005-0000-0000-000009000000}"/>
    <cellStyle name="Normal 2 3" xfId="6" xr:uid="{00000000-0005-0000-0000-00000A000000}"/>
    <cellStyle name="Normal 3" xfId="7" xr:uid="{00000000-0005-0000-0000-00000B000000}"/>
    <cellStyle name="Normal 3 2" xfId="22" xr:uid="{00000000-0005-0000-0000-00000C000000}"/>
    <cellStyle name="Normal 4" xfId="8" xr:uid="{00000000-0005-0000-0000-00000D000000}"/>
    <cellStyle name="Normal 4 2" xfId="9" xr:uid="{00000000-0005-0000-0000-00000E000000}"/>
    <cellStyle name="Normal 4 3" xfId="10" xr:uid="{00000000-0005-0000-0000-00000F000000}"/>
    <cellStyle name="Normal 5" xfId="11" xr:uid="{00000000-0005-0000-0000-000010000000}"/>
    <cellStyle name="Normal 6" xfId="12" xr:uid="{00000000-0005-0000-0000-000011000000}"/>
    <cellStyle name="Normal 6 2" xfId="13" xr:uid="{00000000-0005-0000-0000-000012000000}"/>
    <cellStyle name="Normal 7" xfId="14" xr:uid="{00000000-0005-0000-0000-000013000000}"/>
    <cellStyle name="Normal 8" xfId="23" xr:uid="{72C988EE-16CD-4638-BF70-76FDE9417FE6}"/>
    <cellStyle name="Normal 9" xfId="15" xr:uid="{00000000-0005-0000-0000-000014000000}"/>
    <cellStyle name="Percent 2" xfId="16" xr:uid="{00000000-0005-0000-0000-000015000000}"/>
    <cellStyle name="Style 1" xfId="17" xr:uid="{00000000-0005-0000-0000-000016000000}"/>
    <cellStyle name="THUC" xfId="18" xr:uid="{00000000-0005-0000-0000-000017000000}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ThucTran\ToChucNhanSu\03-LuuTruTongHop\Z-LuuTru\PhieuLanhVatTu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nt"/>
      <sheetName val="Data"/>
      <sheetName val="Info"/>
    </sheetNames>
    <sheetDataSet>
      <sheetData sheetId="0"/>
      <sheetData sheetId="1">
        <row r="1">
          <cell r="A1" t="str">
            <v>ID</v>
          </cell>
          <cell r="B1" t="str">
            <v>SoVB</v>
          </cell>
          <cell r="C1" t="str">
            <v>LoaiVatTu</v>
          </cell>
          <cell r="D1" t="str">
            <v>DonVi</v>
          </cell>
          <cell r="E1" t="str">
            <v>SoLuong</v>
          </cell>
          <cell r="F1" t="str">
            <v>Lí do</v>
          </cell>
          <cell r="G1" t="str">
            <v xml:space="preserve">Ngày </v>
          </cell>
        </row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F2">
            <v>6</v>
          </cell>
          <cell r="G2">
            <v>7</v>
          </cell>
        </row>
        <row r="3">
          <cell r="A3" t="str">
            <v>85-1</v>
          </cell>
          <cell r="B3">
            <v>85</v>
          </cell>
          <cell r="C3" t="str">
            <v>CPU Máy tính</v>
          </cell>
          <cell r="D3" t="str">
            <v>Bộ</v>
          </cell>
          <cell r="E3">
            <v>2</v>
          </cell>
          <cell r="F3" t="str">
            <v>Phục vụ nhu cầu công tác Điện lực</v>
          </cell>
          <cell r="G3">
            <v>43697</v>
          </cell>
        </row>
        <row r="4">
          <cell r="A4" t="str">
            <v>85-2</v>
          </cell>
          <cell r="B4">
            <v>85</v>
          </cell>
          <cell r="C4" t="str">
            <v>Máy tính xách tay</v>
          </cell>
          <cell r="D4" t="str">
            <v>Cái</v>
          </cell>
          <cell r="E4">
            <v>1</v>
          </cell>
        </row>
        <row r="5">
          <cell r="A5" t="str">
            <v>85-3</v>
          </cell>
          <cell r="B5">
            <v>85</v>
          </cell>
          <cell r="C5" t="str">
            <v>Máy in A4</v>
          </cell>
          <cell r="D5" t="str">
            <v>Cái</v>
          </cell>
          <cell r="E5">
            <v>1</v>
          </cell>
        </row>
        <row r="6">
          <cell r="A6" t="str">
            <v>85-4</v>
          </cell>
          <cell r="B6">
            <v>85</v>
          </cell>
          <cell r="C6" t="str">
            <v>Máy scan</v>
          </cell>
          <cell r="D6" t="str">
            <v>Cái</v>
          </cell>
          <cell r="E6">
            <v>1</v>
          </cell>
        </row>
        <row r="7">
          <cell r="A7" t="str">
            <v>85-5</v>
          </cell>
          <cell r="B7">
            <v>85</v>
          </cell>
          <cell r="C7" t="str">
            <v>Máy fax</v>
          </cell>
          <cell r="D7" t="str">
            <v>Cái</v>
          </cell>
          <cell r="E7">
            <v>1</v>
          </cell>
        </row>
        <row r="8">
          <cell r="A8" t="str">
            <v>85-6</v>
          </cell>
          <cell r="B8">
            <v>85</v>
          </cell>
          <cell r="C8" t="str">
            <v>Ổ SSD 120GB</v>
          </cell>
          <cell r="D8" t="str">
            <v>Cái</v>
          </cell>
          <cell r="E8">
            <v>1</v>
          </cell>
        </row>
        <row r="9">
          <cell r="A9" t="str">
            <v>85-7</v>
          </cell>
          <cell r="B9">
            <v>85</v>
          </cell>
          <cell r="C9" t="str">
            <v>RAM DDR3 4GB</v>
          </cell>
          <cell r="D9" t="str">
            <v>Cái</v>
          </cell>
          <cell r="E9">
            <v>1</v>
          </cell>
        </row>
        <row r="10">
          <cell r="A10" t="str">
            <v>85-8</v>
          </cell>
          <cell r="B10">
            <v>85</v>
          </cell>
          <cell r="C10" t="str">
            <v>RAM Laptop 4GB</v>
          </cell>
          <cell r="D10" t="str">
            <v>Cái</v>
          </cell>
          <cell r="E10">
            <v>1</v>
          </cell>
        </row>
        <row r="11">
          <cell r="A11" t="str">
            <v>85-9</v>
          </cell>
          <cell r="B11">
            <v>85</v>
          </cell>
          <cell r="C11" t="str">
            <v>Khay gắn ổ SSD Laptop</v>
          </cell>
          <cell r="D11" t="str">
            <v>Cái</v>
          </cell>
          <cell r="E11">
            <v>1</v>
          </cell>
        </row>
        <row r="12">
          <cell r="A12" t="str">
            <v>85-10</v>
          </cell>
          <cell r="B12">
            <v>85</v>
          </cell>
          <cell r="C12" t="str">
            <v>Camera</v>
          </cell>
          <cell r="D12" t="str">
            <v>Cái</v>
          </cell>
          <cell r="E12">
            <v>4</v>
          </cell>
        </row>
        <row r="13">
          <cell r="A13" t="str">
            <v>86-1</v>
          </cell>
          <cell r="B13">
            <v>86</v>
          </cell>
          <cell r="C13" t="str">
            <v>Giấy A4</v>
          </cell>
          <cell r="D13" t="str">
            <v>Ram</v>
          </cell>
          <cell r="E13">
            <v>40</v>
          </cell>
          <cell r="F13" t="str">
            <v>Văn phòng phẩm quý 3</v>
          </cell>
          <cell r="G13">
            <v>43697</v>
          </cell>
        </row>
        <row r="14">
          <cell r="A14" t="str">
            <v>86-2</v>
          </cell>
          <cell r="B14">
            <v>86</v>
          </cell>
          <cell r="C14" t="str">
            <v>Mực 26A</v>
          </cell>
          <cell r="D14" t="str">
            <v>Hộp</v>
          </cell>
          <cell r="E14">
            <v>5</v>
          </cell>
        </row>
        <row r="15">
          <cell r="A15" t="str">
            <v>86-3</v>
          </cell>
          <cell r="B15">
            <v>86</v>
          </cell>
          <cell r="C15" t="str">
            <v>Mực 80A</v>
          </cell>
          <cell r="D15" t="str">
            <v>Hộp</v>
          </cell>
          <cell r="E15">
            <v>2</v>
          </cell>
        </row>
        <row r="16">
          <cell r="A16" t="str">
            <v>125-1</v>
          </cell>
          <cell r="B16">
            <v>125</v>
          </cell>
          <cell r="C16" t="str">
            <v>Giấy A4</v>
          </cell>
          <cell r="D16" t="str">
            <v>Ram</v>
          </cell>
          <cell r="E16">
            <v>40</v>
          </cell>
          <cell r="F16" t="str">
            <v>Văn phòng phẩm quý 4</v>
          </cell>
          <cell r="G16">
            <v>43766</v>
          </cell>
        </row>
        <row r="17">
          <cell r="A17" t="str">
            <v>125-2</v>
          </cell>
          <cell r="B17">
            <v>125</v>
          </cell>
          <cell r="C17" t="str">
            <v>Mực 26A</v>
          </cell>
          <cell r="D17" t="str">
            <v>Hộp</v>
          </cell>
          <cell r="E17">
            <v>5</v>
          </cell>
        </row>
        <row r="18">
          <cell r="A18" t="str">
            <v>125-3</v>
          </cell>
          <cell r="B18">
            <v>125</v>
          </cell>
          <cell r="C18" t="str">
            <v>Mực 80A</v>
          </cell>
          <cell r="D18" t="str">
            <v>Hộp</v>
          </cell>
          <cell r="E18">
            <v>2</v>
          </cell>
        </row>
        <row r="19">
          <cell r="A19" t="str">
            <v>422-1</v>
          </cell>
          <cell r="B19">
            <v>422</v>
          </cell>
          <cell r="C19" t="str">
            <v>Mực in LASEZ 80A</v>
          </cell>
          <cell r="D19" t="str">
            <v>Hộp</v>
          </cell>
          <cell r="E19">
            <v>2</v>
          </cell>
          <cell r="F19" t="str">
            <v>Mực in, giấy in quý 4 năm 2020</v>
          </cell>
          <cell r="G19">
            <v>44160</v>
          </cell>
        </row>
        <row r="20">
          <cell r="A20" t="str">
            <v>422-2</v>
          </cell>
          <cell r="B20">
            <v>422</v>
          </cell>
          <cell r="C20" t="str">
            <v>Mực in LASEZ 26A</v>
          </cell>
          <cell r="D20" t="str">
            <v>Hộp</v>
          </cell>
          <cell r="E20">
            <v>5</v>
          </cell>
        </row>
        <row r="21">
          <cell r="A21" t="str">
            <v>422-3</v>
          </cell>
          <cell r="B21">
            <v>422</v>
          </cell>
          <cell r="C21" t="str">
            <v xml:space="preserve">Mực in LASER 05A </v>
          </cell>
          <cell r="D21" t="str">
            <v>Hộp</v>
          </cell>
          <cell r="E21">
            <v>1</v>
          </cell>
        </row>
        <row r="22">
          <cell r="A22" t="str">
            <v>422-4</v>
          </cell>
          <cell r="B22">
            <v>422</v>
          </cell>
          <cell r="C22" t="str">
            <v xml:space="preserve">Giấy photo A4 </v>
          </cell>
          <cell r="D22" t="str">
            <v>Ram</v>
          </cell>
          <cell r="E22">
            <v>30</v>
          </cell>
        </row>
        <row r="23">
          <cell r="A23" t="str">
            <v>110-1</v>
          </cell>
          <cell r="B23">
            <v>110</v>
          </cell>
          <cell r="C23" t="str">
            <v>Mực in LASEZ 26A</v>
          </cell>
          <cell r="D23" t="str">
            <v>Hộp</v>
          </cell>
          <cell r="E23">
            <v>6</v>
          </cell>
          <cell r="F23" t="str">
            <v>Mực in, giấy in quý 1 năm 2021</v>
          </cell>
          <cell r="G23">
            <v>44263</v>
          </cell>
        </row>
        <row r="24">
          <cell r="A24" t="str">
            <v>110-2</v>
          </cell>
          <cell r="B24">
            <v>110</v>
          </cell>
          <cell r="C24" t="str">
            <v xml:space="preserve">Giấy photo A4 </v>
          </cell>
          <cell r="D24" t="str">
            <v>Ram</v>
          </cell>
          <cell r="E24">
            <v>30</v>
          </cell>
        </row>
        <row r="25">
          <cell r="A25" t="str">
            <v>110-3</v>
          </cell>
          <cell r="B25">
            <v>110</v>
          </cell>
          <cell r="C25" t="str">
            <v xml:space="preserve">Mực sạc máy in A4 </v>
          </cell>
          <cell r="D25" t="str">
            <v>Hộp</v>
          </cell>
          <cell r="E25">
            <v>4</v>
          </cell>
        </row>
      </sheetData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FF00"/>
  </sheetPr>
  <dimension ref="A1:L7"/>
  <sheetViews>
    <sheetView workbookViewId="0">
      <selection activeCell="E1" sqref="E1:E1048576"/>
    </sheetView>
  </sheetViews>
  <sheetFormatPr defaultColWidth="8.88671875" defaultRowHeight="14.4"/>
  <cols>
    <col min="1" max="1" width="8.88671875" style="2"/>
    <col min="2" max="2" width="18.44140625" style="2" customWidth="1"/>
    <col min="3" max="3" width="16.109375" style="2" customWidth="1"/>
    <col min="4" max="4" width="14.88671875" style="2" customWidth="1"/>
    <col min="5" max="16384" width="8.88671875" style="2"/>
  </cols>
  <sheetData>
    <row r="1" spans="1:4" s="1" customFormat="1" ht="45.75" customHeight="1">
      <c r="A1" s="16" t="s">
        <v>7</v>
      </c>
      <c r="B1" s="1" t="s">
        <v>9</v>
      </c>
      <c r="C1" s="1" t="s">
        <v>38</v>
      </c>
      <c r="D1" s="1" t="s">
        <v>31</v>
      </c>
    </row>
    <row r="2" spans="1:4" customFormat="1">
      <c r="A2" t="s">
        <v>8</v>
      </c>
      <c r="B2" t="s">
        <v>32</v>
      </c>
      <c r="C2" t="s">
        <v>39</v>
      </c>
      <c r="D2" s="18">
        <f ca="1">DATE(YEAR(TODAY()),RANDBETWEEN(1,12),RANDBETWEEN(1,28))</f>
        <v>44268</v>
      </c>
    </row>
    <row r="3" spans="1:4" customFormat="1">
      <c r="B3" t="s">
        <v>33</v>
      </c>
      <c r="C3" t="s">
        <v>40</v>
      </c>
      <c r="D3" s="18">
        <f t="shared" ref="D3:D7" ca="1" si="0">DATE(YEAR(TODAY()),RANDBETWEEN(1,12),RANDBETWEEN(1,28))</f>
        <v>44528</v>
      </c>
    </row>
    <row r="4" spans="1:4" customFormat="1">
      <c r="A4" t="s">
        <v>8</v>
      </c>
      <c r="B4" t="s">
        <v>34</v>
      </c>
      <c r="C4" t="s">
        <v>41</v>
      </c>
      <c r="D4" s="18">
        <f t="shared" ca="1" si="0"/>
        <v>44489</v>
      </c>
    </row>
    <row r="5" spans="1:4" s="3" customFormat="1">
      <c r="B5" t="s">
        <v>35</v>
      </c>
      <c r="C5" t="s">
        <v>42</v>
      </c>
      <c r="D5" s="18">
        <f t="shared" ca="1" si="0"/>
        <v>44404</v>
      </c>
    </row>
    <row r="6" spans="1:4">
      <c r="B6" t="s">
        <v>36</v>
      </c>
      <c r="C6" t="s">
        <v>43</v>
      </c>
      <c r="D6" s="18">
        <f t="shared" ca="1" si="0"/>
        <v>44350</v>
      </c>
    </row>
    <row r="7" spans="1:4">
      <c r="B7" t="s">
        <v>37</v>
      </c>
      <c r="C7" t="s">
        <v>44</v>
      </c>
      <c r="D7" s="18">
        <f t="shared" ca="1" si="0"/>
        <v>44441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B0508-80F6-40F1-BAC9-A07D1BBAF161}">
  <dimension ref="A1:F50"/>
  <sheetViews>
    <sheetView workbookViewId="0">
      <selection activeCell="C4" sqref="C4"/>
    </sheetView>
  </sheetViews>
  <sheetFormatPr defaultRowHeight="14.4"/>
  <cols>
    <col min="3" max="3" width="22.33203125" customWidth="1"/>
    <col min="4" max="4" width="7.88671875" customWidth="1"/>
    <col min="5" max="5" width="10" customWidth="1"/>
  </cols>
  <sheetData>
    <row r="1" spans="1:6">
      <c r="A1" s="17" t="s">
        <v>7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</row>
    <row r="2" spans="1:6">
      <c r="A2" t="s">
        <v>8</v>
      </c>
      <c r="B2">
        <v>1</v>
      </c>
      <c r="C2" t="s">
        <v>1</v>
      </c>
      <c r="D2" t="s">
        <v>0</v>
      </c>
      <c r="E2">
        <v>9</v>
      </c>
      <c r="F2" t="s">
        <v>45</v>
      </c>
    </row>
    <row r="3" spans="1:6">
      <c r="A3" t="s">
        <v>8</v>
      </c>
      <c r="B3">
        <v>2</v>
      </c>
      <c r="C3" t="s">
        <v>2</v>
      </c>
      <c r="D3" t="s">
        <v>0</v>
      </c>
      <c r="E3">
        <v>31</v>
      </c>
      <c r="F3" t="s">
        <v>46</v>
      </c>
    </row>
    <row r="4" spans="1:6">
      <c r="A4" t="s">
        <v>8</v>
      </c>
      <c r="B4">
        <v>3</v>
      </c>
      <c r="C4" t="s">
        <v>10</v>
      </c>
      <c r="D4" t="s">
        <v>0</v>
      </c>
      <c r="E4">
        <v>20</v>
      </c>
      <c r="F4" t="s">
        <v>47</v>
      </c>
    </row>
    <row r="5" spans="1:6">
      <c r="A5" t="s">
        <v>8</v>
      </c>
      <c r="B5">
        <v>3</v>
      </c>
      <c r="C5" t="s">
        <v>11</v>
      </c>
      <c r="D5" t="s">
        <v>0</v>
      </c>
      <c r="E5">
        <v>0</v>
      </c>
      <c r="F5" t="s">
        <v>48</v>
      </c>
    </row>
    <row r="6" spans="1:6">
      <c r="A6" t="s">
        <v>8</v>
      </c>
      <c r="B6">
        <v>4</v>
      </c>
      <c r="C6" t="s">
        <v>3</v>
      </c>
      <c r="D6" t="s">
        <v>4</v>
      </c>
      <c r="E6">
        <v>614</v>
      </c>
      <c r="F6" t="s">
        <v>49</v>
      </c>
    </row>
    <row r="7" spans="1:6">
      <c r="A7" t="s">
        <v>8</v>
      </c>
      <c r="B7">
        <v>5</v>
      </c>
      <c r="C7" t="s">
        <v>5</v>
      </c>
      <c r="D7" t="s">
        <v>4</v>
      </c>
      <c r="E7">
        <v>5</v>
      </c>
      <c r="F7" t="s">
        <v>50</v>
      </c>
    </row>
    <row r="8" spans="1:6">
      <c r="A8" t="s">
        <v>8</v>
      </c>
      <c r="B8">
        <v>6</v>
      </c>
      <c r="C8" t="s">
        <v>6</v>
      </c>
      <c r="D8" t="s">
        <v>0</v>
      </c>
      <c r="E8">
        <v>22</v>
      </c>
      <c r="F8" t="s">
        <v>51</v>
      </c>
    </row>
    <row r="9" spans="1:6">
      <c r="A9" t="s">
        <v>8</v>
      </c>
      <c r="B9">
        <v>1</v>
      </c>
      <c r="C9" t="s">
        <v>1</v>
      </c>
      <c r="D9" t="s">
        <v>0</v>
      </c>
      <c r="E9">
        <v>9</v>
      </c>
      <c r="F9" t="s">
        <v>45</v>
      </c>
    </row>
    <row r="10" spans="1:6">
      <c r="A10" t="s">
        <v>8</v>
      </c>
      <c r="B10">
        <v>2</v>
      </c>
      <c r="C10" t="s">
        <v>2</v>
      </c>
      <c r="D10" t="s">
        <v>0</v>
      </c>
      <c r="E10">
        <v>31</v>
      </c>
      <c r="F10" t="s">
        <v>46</v>
      </c>
    </row>
    <row r="11" spans="1:6">
      <c r="A11" t="s">
        <v>8</v>
      </c>
      <c r="B11">
        <v>3</v>
      </c>
      <c r="C11" t="s">
        <v>10</v>
      </c>
      <c r="D11" t="s">
        <v>0</v>
      </c>
      <c r="E11">
        <v>20</v>
      </c>
      <c r="F11" t="s">
        <v>47</v>
      </c>
    </row>
    <row r="12" spans="1:6">
      <c r="A12" t="s">
        <v>8</v>
      </c>
      <c r="B12">
        <v>3</v>
      </c>
      <c r="C12" t="s">
        <v>11</v>
      </c>
      <c r="D12" t="s">
        <v>0</v>
      </c>
      <c r="E12">
        <v>0</v>
      </c>
      <c r="F12" t="s">
        <v>48</v>
      </c>
    </row>
    <row r="13" spans="1:6">
      <c r="A13" t="s">
        <v>8</v>
      </c>
      <c r="B13">
        <v>4</v>
      </c>
      <c r="C13" t="s">
        <v>3</v>
      </c>
      <c r="D13" t="s">
        <v>4</v>
      </c>
      <c r="E13">
        <v>614</v>
      </c>
      <c r="F13" t="s">
        <v>49</v>
      </c>
    </row>
    <row r="14" spans="1:6">
      <c r="A14" t="s">
        <v>8</v>
      </c>
      <c r="B14">
        <v>5</v>
      </c>
      <c r="C14" t="s">
        <v>5</v>
      </c>
      <c r="D14" t="s">
        <v>4</v>
      </c>
      <c r="E14">
        <v>5</v>
      </c>
      <c r="F14" t="s">
        <v>50</v>
      </c>
    </row>
    <row r="15" spans="1:6">
      <c r="A15" t="s">
        <v>8</v>
      </c>
      <c r="B15">
        <v>6</v>
      </c>
      <c r="C15" t="s">
        <v>6</v>
      </c>
      <c r="D15" t="s">
        <v>0</v>
      </c>
      <c r="E15">
        <v>22</v>
      </c>
      <c r="F15" t="s">
        <v>51</v>
      </c>
    </row>
    <row r="16" spans="1:6">
      <c r="A16" t="s">
        <v>8</v>
      </c>
      <c r="B16">
        <v>1</v>
      </c>
      <c r="C16" t="s">
        <v>1</v>
      </c>
      <c r="D16" t="s">
        <v>0</v>
      </c>
      <c r="E16">
        <v>9</v>
      </c>
      <c r="F16" t="s">
        <v>45</v>
      </c>
    </row>
    <row r="17" spans="1:6">
      <c r="A17" t="s">
        <v>8</v>
      </c>
      <c r="B17">
        <v>2</v>
      </c>
      <c r="C17" t="s">
        <v>2</v>
      </c>
      <c r="D17" t="s">
        <v>0</v>
      </c>
      <c r="E17">
        <v>31</v>
      </c>
      <c r="F17" t="s">
        <v>46</v>
      </c>
    </row>
    <row r="18" spans="1:6">
      <c r="A18" t="s">
        <v>8</v>
      </c>
      <c r="B18">
        <v>3</v>
      </c>
      <c r="C18" t="s">
        <v>10</v>
      </c>
      <c r="D18" t="s">
        <v>0</v>
      </c>
      <c r="E18">
        <v>20</v>
      </c>
      <c r="F18" t="s">
        <v>47</v>
      </c>
    </row>
    <row r="19" spans="1:6">
      <c r="A19" t="s">
        <v>8</v>
      </c>
      <c r="B19">
        <v>3</v>
      </c>
      <c r="C19" t="s">
        <v>11</v>
      </c>
      <c r="D19" t="s">
        <v>0</v>
      </c>
      <c r="E19">
        <v>0</v>
      </c>
      <c r="F19" t="s">
        <v>48</v>
      </c>
    </row>
    <row r="20" spans="1:6">
      <c r="A20" t="s">
        <v>8</v>
      </c>
      <c r="B20">
        <v>4</v>
      </c>
      <c r="C20" t="s">
        <v>3</v>
      </c>
      <c r="D20" t="s">
        <v>4</v>
      </c>
      <c r="E20">
        <v>614</v>
      </c>
      <c r="F20" t="s">
        <v>49</v>
      </c>
    </row>
    <row r="21" spans="1:6">
      <c r="A21" t="s">
        <v>8</v>
      </c>
      <c r="B21">
        <v>5</v>
      </c>
      <c r="C21" t="s">
        <v>5</v>
      </c>
      <c r="D21" t="s">
        <v>4</v>
      </c>
      <c r="E21">
        <v>5</v>
      </c>
      <c r="F21" t="s">
        <v>50</v>
      </c>
    </row>
    <row r="22" spans="1:6">
      <c r="A22" t="s">
        <v>8</v>
      </c>
      <c r="B22">
        <v>6</v>
      </c>
      <c r="C22" t="s">
        <v>6</v>
      </c>
      <c r="D22" t="s">
        <v>0</v>
      </c>
      <c r="E22">
        <v>22</v>
      </c>
      <c r="F22" t="s">
        <v>51</v>
      </c>
    </row>
    <row r="23" spans="1:6">
      <c r="A23" t="s">
        <v>8</v>
      </c>
      <c r="B23">
        <v>4</v>
      </c>
      <c r="C23" t="s">
        <v>3</v>
      </c>
      <c r="D23" t="s">
        <v>4</v>
      </c>
      <c r="E23">
        <v>614</v>
      </c>
      <c r="F23" t="s">
        <v>49</v>
      </c>
    </row>
    <row r="24" spans="1:6">
      <c r="A24" t="s">
        <v>8</v>
      </c>
      <c r="B24">
        <v>5</v>
      </c>
      <c r="C24" t="s">
        <v>5</v>
      </c>
      <c r="D24" t="s">
        <v>4</v>
      </c>
      <c r="E24">
        <v>5</v>
      </c>
      <c r="F24" t="s">
        <v>50</v>
      </c>
    </row>
    <row r="25" spans="1:6">
      <c r="A25" t="s">
        <v>8</v>
      </c>
      <c r="B25">
        <v>6</v>
      </c>
      <c r="C25" t="s">
        <v>6</v>
      </c>
      <c r="D25" t="s">
        <v>0</v>
      </c>
      <c r="E25">
        <v>22</v>
      </c>
      <c r="F25" t="s">
        <v>51</v>
      </c>
    </row>
    <row r="26" spans="1:6">
      <c r="A26" t="s">
        <v>8</v>
      </c>
      <c r="B26">
        <v>1</v>
      </c>
      <c r="C26" t="s">
        <v>1</v>
      </c>
      <c r="D26" t="s">
        <v>0</v>
      </c>
      <c r="E26">
        <v>9</v>
      </c>
      <c r="F26" t="s">
        <v>45</v>
      </c>
    </row>
    <row r="27" spans="1:6">
      <c r="A27" t="s">
        <v>8</v>
      </c>
      <c r="B27">
        <v>2</v>
      </c>
      <c r="C27" t="s">
        <v>2</v>
      </c>
      <c r="D27" t="s">
        <v>0</v>
      </c>
      <c r="E27">
        <v>31</v>
      </c>
      <c r="F27" t="s">
        <v>46</v>
      </c>
    </row>
    <row r="28" spans="1:6">
      <c r="A28" t="s">
        <v>8</v>
      </c>
      <c r="B28">
        <v>3</v>
      </c>
      <c r="C28" t="s">
        <v>10</v>
      </c>
      <c r="D28" t="s">
        <v>0</v>
      </c>
      <c r="E28">
        <v>20</v>
      </c>
      <c r="F28" t="s">
        <v>47</v>
      </c>
    </row>
    <row r="29" spans="1:6">
      <c r="A29" t="s">
        <v>8</v>
      </c>
      <c r="B29">
        <v>3</v>
      </c>
      <c r="C29" t="s">
        <v>11</v>
      </c>
      <c r="D29" t="s">
        <v>0</v>
      </c>
      <c r="E29">
        <v>0</v>
      </c>
      <c r="F29" t="s">
        <v>48</v>
      </c>
    </row>
    <row r="30" spans="1:6">
      <c r="A30" t="s">
        <v>8</v>
      </c>
      <c r="B30">
        <v>4</v>
      </c>
      <c r="C30" t="s">
        <v>3</v>
      </c>
      <c r="D30" t="s">
        <v>4</v>
      </c>
      <c r="E30">
        <v>614</v>
      </c>
      <c r="F30" t="s">
        <v>49</v>
      </c>
    </row>
    <row r="31" spans="1:6">
      <c r="A31" t="s">
        <v>8</v>
      </c>
      <c r="B31">
        <v>5</v>
      </c>
      <c r="C31" t="s">
        <v>5</v>
      </c>
      <c r="D31" t="s">
        <v>4</v>
      </c>
      <c r="E31">
        <v>5</v>
      </c>
      <c r="F31" t="s">
        <v>50</v>
      </c>
    </row>
    <row r="32" spans="1:6">
      <c r="A32" t="s">
        <v>8</v>
      </c>
      <c r="B32">
        <v>6</v>
      </c>
      <c r="C32" t="s">
        <v>6</v>
      </c>
      <c r="D32" t="s">
        <v>0</v>
      </c>
      <c r="E32">
        <v>22</v>
      </c>
      <c r="F32" t="s">
        <v>51</v>
      </c>
    </row>
    <row r="33" spans="1:6">
      <c r="A33" t="s">
        <v>8</v>
      </c>
      <c r="B33">
        <v>1</v>
      </c>
      <c r="C33" t="s">
        <v>1</v>
      </c>
      <c r="D33" t="s">
        <v>0</v>
      </c>
      <c r="E33">
        <v>9</v>
      </c>
      <c r="F33" t="s">
        <v>45</v>
      </c>
    </row>
    <row r="34" spans="1:6">
      <c r="A34" t="s">
        <v>8</v>
      </c>
      <c r="B34">
        <v>2</v>
      </c>
      <c r="C34" t="s">
        <v>2</v>
      </c>
      <c r="D34" t="s">
        <v>0</v>
      </c>
      <c r="E34">
        <v>31</v>
      </c>
      <c r="F34" t="s">
        <v>46</v>
      </c>
    </row>
    <row r="35" spans="1:6">
      <c r="A35" t="s">
        <v>8</v>
      </c>
      <c r="B35">
        <v>3</v>
      </c>
      <c r="C35" t="s">
        <v>10</v>
      </c>
      <c r="D35" t="s">
        <v>0</v>
      </c>
      <c r="E35">
        <v>20</v>
      </c>
      <c r="F35" t="s">
        <v>47</v>
      </c>
    </row>
    <row r="36" spans="1:6">
      <c r="A36" t="s">
        <v>8</v>
      </c>
      <c r="B36">
        <v>3</v>
      </c>
      <c r="C36" t="s">
        <v>11</v>
      </c>
      <c r="D36" t="s">
        <v>0</v>
      </c>
      <c r="E36">
        <v>0</v>
      </c>
      <c r="F36" t="s">
        <v>48</v>
      </c>
    </row>
    <row r="37" spans="1:6">
      <c r="A37" t="s">
        <v>8</v>
      </c>
      <c r="B37">
        <v>4</v>
      </c>
      <c r="C37" t="s">
        <v>3</v>
      </c>
      <c r="D37" t="s">
        <v>4</v>
      </c>
      <c r="E37">
        <v>614</v>
      </c>
      <c r="F37" t="s">
        <v>49</v>
      </c>
    </row>
    <row r="38" spans="1:6">
      <c r="A38" t="s">
        <v>8</v>
      </c>
      <c r="B38">
        <v>5</v>
      </c>
      <c r="C38" t="s">
        <v>5</v>
      </c>
      <c r="D38" t="s">
        <v>4</v>
      </c>
      <c r="E38">
        <v>5</v>
      </c>
      <c r="F38" t="s">
        <v>50</v>
      </c>
    </row>
    <row r="39" spans="1:6">
      <c r="A39" t="s">
        <v>8</v>
      </c>
      <c r="B39">
        <v>6</v>
      </c>
      <c r="C39" t="s">
        <v>6</v>
      </c>
      <c r="D39" t="s">
        <v>0</v>
      </c>
      <c r="E39">
        <v>22</v>
      </c>
      <c r="F39" t="s">
        <v>51</v>
      </c>
    </row>
    <row r="40" spans="1:6">
      <c r="A40" t="s">
        <v>8</v>
      </c>
      <c r="B40">
        <v>1</v>
      </c>
      <c r="C40" t="s">
        <v>1</v>
      </c>
      <c r="D40" t="s">
        <v>0</v>
      </c>
      <c r="E40">
        <v>9</v>
      </c>
      <c r="F40" t="s">
        <v>45</v>
      </c>
    </row>
    <row r="41" spans="1:6">
      <c r="A41" t="s">
        <v>8</v>
      </c>
      <c r="B41">
        <v>2</v>
      </c>
      <c r="C41" t="s">
        <v>2</v>
      </c>
      <c r="D41" t="s">
        <v>0</v>
      </c>
      <c r="E41">
        <v>31</v>
      </c>
      <c r="F41" t="s">
        <v>46</v>
      </c>
    </row>
    <row r="42" spans="1:6">
      <c r="A42" t="s">
        <v>8</v>
      </c>
      <c r="B42">
        <v>3</v>
      </c>
      <c r="C42" t="s">
        <v>10</v>
      </c>
      <c r="D42" t="s">
        <v>0</v>
      </c>
      <c r="E42">
        <v>20</v>
      </c>
      <c r="F42" t="s">
        <v>47</v>
      </c>
    </row>
    <row r="43" spans="1:6">
      <c r="A43" t="s">
        <v>8</v>
      </c>
      <c r="B43">
        <v>3</v>
      </c>
      <c r="C43" t="s">
        <v>11</v>
      </c>
      <c r="D43" t="s">
        <v>0</v>
      </c>
      <c r="E43">
        <v>0</v>
      </c>
      <c r="F43" t="s">
        <v>48</v>
      </c>
    </row>
    <row r="44" spans="1:6">
      <c r="A44" t="s">
        <v>8</v>
      </c>
      <c r="B44">
        <v>4</v>
      </c>
      <c r="C44" t="s">
        <v>3</v>
      </c>
      <c r="D44" t="s">
        <v>4</v>
      </c>
      <c r="E44">
        <v>614</v>
      </c>
      <c r="F44" t="s">
        <v>49</v>
      </c>
    </row>
    <row r="45" spans="1:6">
      <c r="A45" t="s">
        <v>8</v>
      </c>
      <c r="B45">
        <v>5</v>
      </c>
      <c r="C45" t="s">
        <v>5</v>
      </c>
      <c r="D45" t="s">
        <v>4</v>
      </c>
      <c r="E45">
        <v>5</v>
      </c>
      <c r="F45" t="s">
        <v>50</v>
      </c>
    </row>
    <row r="46" spans="1:6">
      <c r="A46" t="s">
        <v>8</v>
      </c>
      <c r="B46">
        <v>6</v>
      </c>
      <c r="C46" t="s">
        <v>6</v>
      </c>
      <c r="D46" t="s">
        <v>0</v>
      </c>
      <c r="E46">
        <v>22</v>
      </c>
      <c r="F46" t="s">
        <v>51</v>
      </c>
    </row>
    <row r="47" spans="1:6">
      <c r="A47" t="s">
        <v>8</v>
      </c>
      <c r="B47">
        <v>1</v>
      </c>
      <c r="C47" t="s">
        <v>1</v>
      </c>
      <c r="D47" t="s">
        <v>0</v>
      </c>
      <c r="E47">
        <v>9</v>
      </c>
      <c r="F47" t="s">
        <v>45</v>
      </c>
    </row>
    <row r="48" spans="1:6">
      <c r="A48" t="s">
        <v>8</v>
      </c>
      <c r="B48">
        <v>2</v>
      </c>
      <c r="C48" t="s">
        <v>2</v>
      </c>
      <c r="D48" t="s">
        <v>0</v>
      </c>
      <c r="E48">
        <v>31</v>
      </c>
      <c r="F48" t="s">
        <v>46</v>
      </c>
    </row>
    <row r="49" spans="1:6">
      <c r="A49" t="s">
        <v>8</v>
      </c>
      <c r="B49">
        <v>3</v>
      </c>
      <c r="C49" t="s">
        <v>10</v>
      </c>
      <c r="D49" t="s">
        <v>0</v>
      </c>
      <c r="E49">
        <v>20</v>
      </c>
      <c r="F49" t="s">
        <v>47</v>
      </c>
    </row>
    <row r="50" spans="1:6">
      <c r="A50" t="s">
        <v>8</v>
      </c>
      <c r="B50">
        <v>3</v>
      </c>
      <c r="C50" t="s">
        <v>11</v>
      </c>
      <c r="D50" t="s">
        <v>0</v>
      </c>
      <c r="E50">
        <v>0</v>
      </c>
      <c r="F50" t="s">
        <v>48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7C216-23B8-4AC2-A4C4-EEC97676A080}">
  <dimension ref="A1:F8"/>
  <sheetViews>
    <sheetView workbookViewId="0">
      <selection activeCell="E20" sqref="E20"/>
    </sheetView>
  </sheetViews>
  <sheetFormatPr defaultRowHeight="14.4"/>
  <cols>
    <col min="3" max="3" width="22.33203125" customWidth="1"/>
    <col min="4" max="4" width="7.88671875" customWidth="1"/>
    <col min="5" max="5" width="10" customWidth="1"/>
  </cols>
  <sheetData>
    <row r="1" spans="1:6">
      <c r="A1" s="17" t="s">
        <v>7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</row>
    <row r="2" spans="1:6">
      <c r="A2" t="s">
        <v>8</v>
      </c>
      <c r="B2">
        <v>1</v>
      </c>
      <c r="C2" t="s">
        <v>1</v>
      </c>
      <c r="D2" t="s">
        <v>0</v>
      </c>
      <c r="E2">
        <v>9</v>
      </c>
      <c r="F2" t="s">
        <v>8</v>
      </c>
    </row>
    <row r="3" spans="1:6">
      <c r="B3">
        <v>2</v>
      </c>
      <c r="C3" t="s">
        <v>2</v>
      </c>
      <c r="D3" t="s">
        <v>0</v>
      </c>
      <c r="E3">
        <v>31</v>
      </c>
      <c r="F3" t="s">
        <v>25</v>
      </c>
    </row>
    <row r="4" spans="1:6">
      <c r="A4" t="s">
        <v>8</v>
      </c>
      <c r="B4">
        <v>3</v>
      </c>
      <c r="C4" t="s">
        <v>10</v>
      </c>
      <c r="D4" t="s">
        <v>0</v>
      </c>
      <c r="E4">
        <v>20</v>
      </c>
      <c r="F4" t="s">
        <v>26</v>
      </c>
    </row>
    <row r="5" spans="1:6">
      <c r="B5">
        <v>3</v>
      </c>
      <c r="C5" t="s">
        <v>11</v>
      </c>
      <c r="D5" t="s">
        <v>0</v>
      </c>
      <c r="E5">
        <v>0</v>
      </c>
      <c r="F5" t="s">
        <v>27</v>
      </c>
    </row>
    <row r="6" spans="1:6">
      <c r="B6">
        <v>4</v>
      </c>
      <c r="C6" t="s">
        <v>3</v>
      </c>
      <c r="D6" t="s">
        <v>4</v>
      </c>
      <c r="E6">
        <v>614</v>
      </c>
      <c r="F6" t="s">
        <v>28</v>
      </c>
    </row>
    <row r="7" spans="1:6">
      <c r="A7" t="s">
        <v>8</v>
      </c>
      <c r="B7">
        <v>5</v>
      </c>
      <c r="C7" t="s">
        <v>5</v>
      </c>
      <c r="D7" t="s">
        <v>4</v>
      </c>
      <c r="E7">
        <v>5</v>
      </c>
      <c r="F7" t="s">
        <v>29</v>
      </c>
    </row>
    <row r="8" spans="1:6">
      <c r="B8">
        <v>6</v>
      </c>
      <c r="C8" t="s">
        <v>6</v>
      </c>
      <c r="D8" t="s">
        <v>0</v>
      </c>
      <c r="E8">
        <v>22</v>
      </c>
      <c r="F8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248B5-BF08-49FA-A102-DD6E48C71A42}">
  <dimension ref="A1:G84"/>
  <sheetViews>
    <sheetView tabSelected="1" zoomScale="85" zoomScaleNormal="85" workbookViewId="0">
      <selection activeCell="D15" sqref="D15"/>
    </sheetView>
  </sheetViews>
  <sheetFormatPr defaultRowHeight="16.8"/>
  <cols>
    <col min="1" max="1" width="38.21875" style="12" customWidth="1"/>
    <col min="2" max="2" width="19.5546875" style="4" customWidth="1"/>
    <col min="3" max="3" width="15" style="6" customWidth="1"/>
    <col min="4" max="4" width="66" style="4" customWidth="1"/>
    <col min="5" max="5" width="11.5546875" style="13" customWidth="1"/>
    <col min="6" max="6" width="8.88671875" style="4"/>
    <col min="7" max="7" width="12.6640625" style="4" customWidth="1"/>
    <col min="8" max="16384" width="8.88671875" style="4"/>
  </cols>
  <sheetData>
    <row r="1" spans="1:7">
      <c r="A1" s="12" t="str">
        <f ca="1">"{"&amp;C1&amp;B1&amp;"}"</f>
        <v>{HoTen | upper}</v>
      </c>
      <c r="B1" s="4" t="s">
        <v>13</v>
      </c>
      <c r="C1" s="5" t="str" cm="1">
        <f t="array" aca="1" ref="C1:D4" ca="1">TRANSPOSE(OFFSET(_Merge!B1,0,0,2,COUNTA(_Merge!1:1)))</f>
        <v>HoTen</v>
      </c>
      <c r="D1" s="4" t="str">
        <f ca="1"/>
        <v>Nguyễn Văn 1</v>
      </c>
      <c r="G1" s="11"/>
    </row>
    <row r="2" spans="1:7">
      <c r="A2" s="12" t="str">
        <f ca="1">"{"&amp;C2&amp;B2&amp;"}"</f>
        <v>{Id | number}</v>
      </c>
      <c r="B2" s="4" t="s">
        <v>15</v>
      </c>
      <c r="C2" s="5" t="str">
        <f ca="1"/>
        <v>Id</v>
      </c>
      <c r="D2" s="8" t="str">
        <f ca="1"/>
        <v>27014</v>
      </c>
      <c r="G2" s="10" t="s">
        <v>12</v>
      </c>
    </row>
    <row r="3" spans="1:7">
      <c r="A3" s="12" t="str">
        <f t="shared" ref="A3:A66" ca="1" si="0">"{"&amp;C3&amp;B3&amp;"}"</f>
        <v>{NgaySinh}</v>
      </c>
      <c r="C3" s="5" t="str">
        <f ca="1"/>
        <v>NgaySinh</v>
      </c>
      <c r="D3" s="4">
        <f ca="1"/>
        <v>44268</v>
      </c>
      <c r="G3" s="15" t="s">
        <v>13</v>
      </c>
    </row>
    <row r="4" spans="1:7">
      <c r="A4" s="12" t="str">
        <f t="shared" ca="1" si="0"/>
        <v>{0}</v>
      </c>
      <c r="C4" s="5">
        <f ca="1"/>
        <v>0</v>
      </c>
      <c r="D4" s="4">
        <f ca="1"/>
        <v>0</v>
      </c>
      <c r="G4" s="10" t="s">
        <v>14</v>
      </c>
    </row>
    <row r="5" spans="1:7">
      <c r="A5" s="12" t="str">
        <f t="shared" si="0"/>
        <v>{}</v>
      </c>
      <c r="C5" s="5"/>
      <c r="D5" s="9"/>
      <c r="G5" s="10" t="s">
        <v>15</v>
      </c>
    </row>
    <row r="6" spans="1:7">
      <c r="A6" s="12" t="str">
        <f t="shared" si="0"/>
        <v>{}</v>
      </c>
      <c r="C6" s="5"/>
      <c r="G6" s="10" t="s">
        <v>16</v>
      </c>
    </row>
    <row r="7" spans="1:7">
      <c r="A7" s="12" t="str">
        <f t="shared" si="0"/>
        <v>{}</v>
      </c>
      <c r="C7" s="5"/>
      <c r="D7" s="9"/>
      <c r="G7" s="10" t="s">
        <v>17</v>
      </c>
    </row>
    <row r="8" spans="1:7">
      <c r="A8" s="12" t="str">
        <f t="shared" si="0"/>
        <v>{}</v>
      </c>
      <c r="C8" s="5"/>
      <c r="G8" s="10" t="s">
        <v>18</v>
      </c>
    </row>
    <row r="9" spans="1:7">
      <c r="A9" s="12" t="str">
        <f t="shared" si="0"/>
        <v>{}</v>
      </c>
      <c r="C9" s="5"/>
      <c r="D9" s="9"/>
      <c r="G9" s="10" t="s">
        <v>19</v>
      </c>
    </row>
    <row r="10" spans="1:7">
      <c r="A10" s="12" t="str">
        <f t="shared" si="0"/>
        <v>{}</v>
      </c>
      <c r="C10" s="5"/>
    </row>
    <row r="11" spans="1:7">
      <c r="A11" s="12" t="str">
        <f t="shared" si="0"/>
        <v>{}</v>
      </c>
      <c r="C11" s="5"/>
      <c r="D11" s="9"/>
      <c r="G11" s="10"/>
    </row>
    <row r="12" spans="1:7">
      <c r="A12" s="12" t="str">
        <f t="shared" si="0"/>
        <v>{}</v>
      </c>
      <c r="C12" s="5"/>
    </row>
    <row r="13" spans="1:7">
      <c r="A13" s="12" t="str">
        <f t="shared" si="0"/>
        <v>{}</v>
      </c>
      <c r="C13" s="5"/>
      <c r="D13" s="9"/>
    </row>
    <row r="14" spans="1:7">
      <c r="A14" s="12" t="str">
        <f t="shared" si="0"/>
        <v>{}</v>
      </c>
      <c r="C14" s="5"/>
    </row>
    <row r="15" spans="1:7">
      <c r="A15" s="12" t="str">
        <f t="shared" si="0"/>
        <v>{}</v>
      </c>
      <c r="C15" s="5"/>
    </row>
    <row r="16" spans="1:7">
      <c r="A16" s="12" t="str">
        <f t="shared" si="0"/>
        <v>{}</v>
      </c>
      <c r="C16" s="5"/>
    </row>
    <row r="17" spans="1:4">
      <c r="A17" s="12" t="str">
        <f t="shared" si="0"/>
        <v>{}</v>
      </c>
      <c r="C17" s="5"/>
    </row>
    <row r="18" spans="1:4">
      <c r="A18" s="12" t="str">
        <f t="shared" si="0"/>
        <v>{}</v>
      </c>
      <c r="C18" s="5"/>
    </row>
    <row r="19" spans="1:4">
      <c r="A19" s="12" t="str">
        <f t="shared" si="0"/>
        <v>{}</v>
      </c>
      <c r="C19" s="5"/>
    </row>
    <row r="20" spans="1:4">
      <c r="A20" s="12" t="str">
        <f t="shared" si="0"/>
        <v>{}</v>
      </c>
      <c r="C20" s="5"/>
      <c r="D20" s="9"/>
    </row>
    <row r="21" spans="1:4">
      <c r="A21" s="12" t="str">
        <f t="shared" si="0"/>
        <v>{}</v>
      </c>
      <c r="C21" s="5"/>
    </row>
    <row r="22" spans="1:4">
      <c r="A22" s="12" t="str">
        <f t="shared" si="0"/>
        <v>{}</v>
      </c>
      <c r="C22" s="5"/>
      <c r="D22" s="9"/>
    </row>
    <row r="23" spans="1:4">
      <c r="A23" s="12" t="str">
        <f t="shared" si="0"/>
        <v>{}</v>
      </c>
      <c r="C23" s="5"/>
    </row>
    <row r="24" spans="1:4">
      <c r="A24" s="12" t="str">
        <f t="shared" si="0"/>
        <v>{}</v>
      </c>
      <c r="C24" s="5"/>
    </row>
    <row r="25" spans="1:4">
      <c r="A25" s="12" t="str">
        <f t="shared" si="0"/>
        <v>{}</v>
      </c>
      <c r="C25" s="5"/>
    </row>
    <row r="26" spans="1:4">
      <c r="A26" s="12" t="str">
        <f t="shared" si="0"/>
        <v>{}</v>
      </c>
      <c r="C26" s="5"/>
      <c r="D26" s="9"/>
    </row>
    <row r="27" spans="1:4">
      <c r="A27" s="12" t="str">
        <f t="shared" si="0"/>
        <v>{}</v>
      </c>
      <c r="C27" s="5"/>
    </row>
    <row r="28" spans="1:4">
      <c r="A28" s="12" t="str">
        <f t="shared" si="0"/>
        <v>{}</v>
      </c>
      <c r="C28" s="5"/>
      <c r="D28" s="9"/>
    </row>
    <row r="29" spans="1:4">
      <c r="A29" s="12" t="str">
        <f t="shared" si="0"/>
        <v>{}</v>
      </c>
      <c r="C29" s="5"/>
    </row>
    <row r="30" spans="1:4">
      <c r="A30" s="12" t="str">
        <f t="shared" si="0"/>
        <v>{}</v>
      </c>
      <c r="C30" s="5"/>
      <c r="D30" s="9"/>
    </row>
    <row r="31" spans="1:4">
      <c r="A31" s="12" t="str">
        <f t="shared" si="0"/>
        <v>{}</v>
      </c>
      <c r="C31" s="5"/>
    </row>
    <row r="32" spans="1:4">
      <c r="A32" s="12" t="str">
        <f t="shared" si="0"/>
        <v>{}</v>
      </c>
      <c r="C32" s="5"/>
      <c r="D32" s="9"/>
    </row>
    <row r="33" spans="1:4">
      <c r="A33" s="12" t="str">
        <f t="shared" si="0"/>
        <v>{}</v>
      </c>
      <c r="C33" s="5"/>
    </row>
    <row r="34" spans="1:4">
      <c r="A34" s="12" t="str">
        <f t="shared" si="0"/>
        <v>{}</v>
      </c>
      <c r="C34" s="5"/>
      <c r="D34" s="9"/>
    </row>
    <row r="35" spans="1:4">
      <c r="A35" s="12" t="str">
        <f t="shared" si="0"/>
        <v>{}</v>
      </c>
      <c r="C35" s="5"/>
    </row>
    <row r="36" spans="1:4">
      <c r="A36" s="12" t="str">
        <f t="shared" si="0"/>
        <v>{}</v>
      </c>
      <c r="C36" s="5"/>
      <c r="D36" s="9"/>
    </row>
    <row r="37" spans="1:4">
      <c r="A37" s="12" t="str">
        <f t="shared" si="0"/>
        <v>{}</v>
      </c>
      <c r="C37" s="5"/>
    </row>
    <row r="38" spans="1:4">
      <c r="A38" s="12" t="str">
        <f t="shared" si="0"/>
        <v>{}</v>
      </c>
      <c r="C38" s="5"/>
      <c r="D38" s="9"/>
    </row>
    <row r="39" spans="1:4">
      <c r="A39" s="12" t="str">
        <f t="shared" si="0"/>
        <v>{}</v>
      </c>
      <c r="C39" s="5"/>
    </row>
    <row r="40" spans="1:4">
      <c r="A40" s="12" t="str">
        <f t="shared" si="0"/>
        <v>{}</v>
      </c>
      <c r="C40" s="5"/>
      <c r="D40" s="9"/>
    </row>
    <row r="41" spans="1:4">
      <c r="A41" s="12" t="str">
        <f t="shared" si="0"/>
        <v>{}</v>
      </c>
      <c r="C41" s="5"/>
      <c r="D41" s="9"/>
    </row>
    <row r="42" spans="1:4">
      <c r="A42" s="12" t="str">
        <f t="shared" si="0"/>
        <v>{}</v>
      </c>
      <c r="C42" s="5"/>
      <c r="D42" s="9"/>
    </row>
    <row r="43" spans="1:4">
      <c r="A43" s="12" t="str">
        <f t="shared" si="0"/>
        <v>{}</v>
      </c>
      <c r="C43" s="5"/>
      <c r="D43" s="9"/>
    </row>
    <row r="44" spans="1:4">
      <c r="A44" s="12" t="str">
        <f t="shared" si="0"/>
        <v>{}</v>
      </c>
      <c r="C44" s="5"/>
    </row>
    <row r="45" spans="1:4">
      <c r="A45" s="12" t="str">
        <f t="shared" si="0"/>
        <v>{}</v>
      </c>
      <c r="C45" s="5"/>
      <c r="D45" s="9"/>
    </row>
    <row r="46" spans="1:4">
      <c r="A46" s="12" t="str">
        <f t="shared" si="0"/>
        <v>{}</v>
      </c>
      <c r="C46" s="5"/>
    </row>
    <row r="47" spans="1:4">
      <c r="A47" s="12" t="str">
        <f t="shared" si="0"/>
        <v>{}</v>
      </c>
      <c r="C47" s="5"/>
      <c r="D47" s="9"/>
    </row>
    <row r="48" spans="1:4">
      <c r="A48" s="12" t="str">
        <f t="shared" si="0"/>
        <v>{}</v>
      </c>
      <c r="C48" s="5"/>
    </row>
    <row r="49" spans="1:4">
      <c r="A49" s="12" t="str">
        <f t="shared" si="0"/>
        <v>{}</v>
      </c>
      <c r="C49" s="5"/>
      <c r="D49" s="14"/>
    </row>
    <row r="50" spans="1:4">
      <c r="A50" s="12" t="str">
        <f t="shared" si="0"/>
        <v>{}</v>
      </c>
      <c r="C50" s="5"/>
    </row>
    <row r="51" spans="1:4">
      <c r="A51" s="12" t="str">
        <f t="shared" si="0"/>
        <v>{}</v>
      </c>
      <c r="C51" s="5"/>
      <c r="D51" s="14"/>
    </row>
    <row r="52" spans="1:4">
      <c r="A52" s="12" t="str">
        <f t="shared" si="0"/>
        <v>{}</v>
      </c>
      <c r="C52" s="5"/>
    </row>
    <row r="53" spans="1:4">
      <c r="A53" s="12" t="str">
        <f t="shared" si="0"/>
        <v>{}</v>
      </c>
      <c r="C53" s="5"/>
    </row>
    <row r="54" spans="1:4">
      <c r="A54" s="12" t="str">
        <f t="shared" si="0"/>
        <v>{}</v>
      </c>
      <c r="C54" s="5"/>
      <c r="D54" s="9"/>
    </row>
    <row r="55" spans="1:4">
      <c r="A55" s="12" t="str">
        <f t="shared" si="0"/>
        <v>{}</v>
      </c>
      <c r="C55" s="5"/>
    </row>
    <row r="56" spans="1:4">
      <c r="A56" s="12" t="str">
        <f t="shared" si="0"/>
        <v>{}</v>
      </c>
      <c r="C56" s="5"/>
      <c r="D56" s="9"/>
    </row>
    <row r="57" spans="1:4">
      <c r="A57" s="12" t="str">
        <f t="shared" si="0"/>
        <v>{}</v>
      </c>
      <c r="C57" s="5"/>
    </row>
    <row r="58" spans="1:4">
      <c r="A58" s="12" t="str">
        <f t="shared" si="0"/>
        <v>{}</v>
      </c>
      <c r="C58" s="5"/>
      <c r="D58" s="9"/>
    </row>
    <row r="59" spans="1:4">
      <c r="A59" s="12" t="str">
        <f t="shared" si="0"/>
        <v>{}</v>
      </c>
      <c r="C59" s="5"/>
    </row>
    <row r="60" spans="1:4">
      <c r="A60" s="12" t="str">
        <f t="shared" si="0"/>
        <v>{}</v>
      </c>
      <c r="C60" s="5"/>
      <c r="D60" s="9"/>
    </row>
    <row r="61" spans="1:4">
      <c r="A61" s="12" t="str">
        <f t="shared" si="0"/>
        <v>{}</v>
      </c>
      <c r="C61" s="5"/>
    </row>
    <row r="62" spans="1:4">
      <c r="A62" s="12" t="str">
        <f t="shared" si="0"/>
        <v>{}</v>
      </c>
      <c r="C62" s="5"/>
      <c r="D62" s="9"/>
    </row>
    <row r="63" spans="1:4">
      <c r="A63" s="12" t="str">
        <f t="shared" si="0"/>
        <v>{}</v>
      </c>
      <c r="C63" s="5"/>
      <c r="D63" s="9"/>
    </row>
    <row r="64" spans="1:4">
      <c r="A64" s="12" t="str">
        <f t="shared" si="0"/>
        <v>{}</v>
      </c>
      <c r="C64" s="5"/>
    </row>
    <row r="65" spans="1:3">
      <c r="A65" s="12" t="str">
        <f t="shared" si="0"/>
        <v>{}</v>
      </c>
      <c r="C65" s="5"/>
    </row>
    <row r="66" spans="1:3">
      <c r="A66" s="12" t="str">
        <f t="shared" si="0"/>
        <v>{}</v>
      </c>
      <c r="C66" s="5"/>
    </row>
    <row r="67" spans="1:3">
      <c r="A67" s="12" t="str">
        <f t="shared" ref="A67:A84" si="1">"{"&amp;C67&amp;B67&amp;"}"</f>
        <v>{}</v>
      </c>
      <c r="C67" s="5"/>
    </row>
    <row r="68" spans="1:3">
      <c r="A68" s="12" t="str">
        <f t="shared" si="1"/>
        <v>{}</v>
      </c>
      <c r="C68" s="5"/>
    </row>
    <row r="69" spans="1:3">
      <c r="A69" s="12" t="str">
        <f t="shared" si="1"/>
        <v>{}</v>
      </c>
      <c r="C69" s="5"/>
    </row>
    <row r="70" spans="1:3">
      <c r="A70" s="12" t="str">
        <f t="shared" si="1"/>
        <v>{}</v>
      </c>
      <c r="C70" s="5"/>
    </row>
    <row r="71" spans="1:3">
      <c r="A71" s="12" t="str">
        <f t="shared" si="1"/>
        <v>{}</v>
      </c>
      <c r="C71" s="5"/>
    </row>
    <row r="72" spans="1:3">
      <c r="A72" s="12" t="str">
        <f t="shared" si="1"/>
        <v>{}</v>
      </c>
      <c r="C72" s="5"/>
    </row>
    <row r="73" spans="1:3">
      <c r="A73" s="12" t="str">
        <f t="shared" si="1"/>
        <v>{}</v>
      </c>
      <c r="C73" s="5"/>
    </row>
    <row r="74" spans="1:3">
      <c r="A74" s="12" t="str">
        <f t="shared" si="1"/>
        <v>{}</v>
      </c>
      <c r="C74" s="5"/>
    </row>
    <row r="75" spans="1:3">
      <c r="A75" s="12" t="str">
        <f t="shared" si="1"/>
        <v>{}</v>
      </c>
      <c r="C75" s="5"/>
    </row>
    <row r="76" spans="1:3">
      <c r="A76" s="12" t="str">
        <f t="shared" si="1"/>
        <v>{}</v>
      </c>
      <c r="C76" s="7"/>
    </row>
    <row r="77" spans="1:3">
      <c r="A77" s="12" t="str">
        <f t="shared" si="1"/>
        <v>{}</v>
      </c>
      <c r="C77" s="7"/>
    </row>
    <row r="78" spans="1:3">
      <c r="A78" s="12" t="str">
        <f t="shared" si="1"/>
        <v>{}</v>
      </c>
      <c r="C78" s="7"/>
    </row>
    <row r="79" spans="1:3">
      <c r="A79" s="12" t="str">
        <f t="shared" si="1"/>
        <v>{}</v>
      </c>
      <c r="C79" s="7"/>
    </row>
    <row r="80" spans="1:3">
      <c r="A80" s="12" t="str">
        <f t="shared" si="1"/>
        <v>{}</v>
      </c>
      <c r="C80" s="7"/>
    </row>
    <row r="81" spans="1:3">
      <c r="A81" s="12" t="str">
        <f t="shared" si="1"/>
        <v>{}</v>
      </c>
      <c r="C81" s="7"/>
    </row>
    <row r="82" spans="1:3">
      <c r="A82" s="12" t="str">
        <f t="shared" si="1"/>
        <v>{}</v>
      </c>
      <c r="C82" s="7"/>
    </row>
    <row r="83" spans="1:3">
      <c r="A83" s="12" t="str">
        <f t="shared" si="1"/>
        <v>{}</v>
      </c>
      <c r="C83" s="7"/>
    </row>
    <row r="84" spans="1:3">
      <c r="A84" s="12" t="str">
        <f t="shared" si="1"/>
        <v>{}</v>
      </c>
      <c r="C84" s="7"/>
    </row>
  </sheetData>
  <conditionalFormatting sqref="A1:A1048576">
    <cfRule type="containsText" dxfId="2" priority="2" operator="containsText" text="QD">
      <formula>NOT(ISERROR(SEARCH("QD",A1)))</formula>
    </cfRule>
    <cfRule type="cellIs" dxfId="1" priority="3" operator="equal">
      <formula>"QD"</formula>
    </cfRule>
  </conditionalFormatting>
  <conditionalFormatting sqref="E1:E1048576">
    <cfRule type="containsText" dxfId="0" priority="1" operator="containsText" text="x">
      <formula>NOT(ISERROR(SEARCH("x",E1)))</formula>
    </cfRule>
  </conditionalFormatting>
  <dataValidations count="2">
    <dataValidation type="list" allowBlank="1" showInputMessage="1" showErrorMessage="1" sqref="H1:H1048576" xr:uid="{6E502BBE-E266-4606-AADC-455AD18A7B99}">
      <formula1>OFFSET(G2,0,0,COUNTA(G:G))</formula1>
    </dataValidation>
    <dataValidation type="list" allowBlank="1" showInputMessage="1" showErrorMessage="1" sqref="B1:B84" xr:uid="{F31B0C7A-5E4A-447F-ADC7-0262F67D185A}">
      <formula1>OFFSET($G$2,0,0,COUNTA(G:G))</formula1>
    </dataValidation>
  </dataValidations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84441B-028B-4441-A086-A40C1E8D3B5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_Merge</vt:lpstr>
      <vt:lpstr>table</vt:lpstr>
      <vt:lpstr>table1</vt:lpstr>
      <vt:lpstr>Template</vt:lpstr>
      <vt:lpstr>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thucspc@gmail.com</dc:creator>
  <cp:keywords>thucspc@gmail.com</cp:keywords>
  <cp:lastModifiedBy>Thuc Tran</cp:lastModifiedBy>
  <cp:lastPrinted>2021-08-10T08:12:47Z</cp:lastPrinted>
  <dcterms:created xsi:type="dcterms:W3CDTF">2019-03-20T06:40:01Z</dcterms:created>
  <dcterms:modified xsi:type="dcterms:W3CDTF">2021-08-26T14:12:56Z</dcterms:modified>
</cp:coreProperties>
</file>