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Questions" sheetId="1" r:id="rId1"/>
    <sheet name="Trace Review" sheetId="2" r:id="rId2"/>
    <sheet name="Taxonomy" sheetId="3" r:id="rId3"/>
    <sheet name="Prediction" sheetId="4" r:id="rId4"/>
  </sheets>
  <definedNames>
    <definedName name="_xlnm._FilterDatabase" localSheetId="0" hidden="1">Questions!$A$1:$D$21</definedName>
    <definedName name="_xlnm._FilterDatabase" localSheetId="1" hidden="1">'Trace Review'!$A$1:$G$21</definedName>
    <definedName name="_xlnm._FilterDatabase" localSheetId="2" hidden="1">Taxonomy!$A$1:$G$7</definedName>
    <definedName name="_xlnm._FilterDatabase" localSheetId="3" hidden="1">Prediction!$A$1:$B$6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<sst xmlns="http://schemas.openxmlformats.org/spreadsheetml/2006/main" count="134" uniqueCount="100">
  <si>
    <t>ID</t>
  </si>
  <si>
    <t>Region</t>
  </si>
  <si>
    <t>Question</t>
  </si>
  <si>
    <t>Expected behaviour / policy to check</t>
  </si>
  <si>
    <t>CORE-01</t>
  </si>
  <si>
    <t>NA</t>
  </si>
  <si>
    <t>What is the carry-over cap for a probationary employee in NA?</t>
  </si>
  <si>
    <t>Answer from addendum_NA.txt, HR-207 Section 4.2</t>
  </si>
  <si>
    <t>CORE-02</t>
  </si>
  <si>
    <t>EMEA</t>
  </si>
  <si>
    <t>What is the carry-over cap for a regular employee with 1 year of service in EMEA?</t>
  </si>
  <si>
    <t>Answer from addendum_EMEA.txt, Section 4.2</t>
  </si>
  <si>
    <t>CORE-03</t>
  </si>
  <si>
    <t>APAC</t>
  </si>
  <si>
    <t>What is the carry-over cap for a senior employee in APAC?</t>
  </si>
  <si>
    <t>Answer from addendum_APAC.txt, Section 4.2</t>
  </si>
  <si>
    <t>CORE-04</t>
  </si>
  <si>
    <t>LATAM</t>
  </si>
  <si>
    <t>When does the HR-207 policy become effective in LATAM?</t>
  </si>
  <si>
    <t>Answer from header of addendum_LATAM.txt</t>
  </si>
  <si>
    <t>CORE-05</t>
  </si>
  <si>
    <t>US</t>
  </si>
  <si>
    <t>What defines continuous service in US for the carry-over policy?</t>
  </si>
  <si>
    <t>Answer from addendum_US.txt, Section 4.1</t>
  </si>
  <si>
    <t>CORE-06</t>
  </si>
  <si>
    <t>UK</t>
  </si>
  <si>
    <t>Who is eligible for the sabbatical in UK?</t>
  </si>
  <si>
    <t>Answer from addendum_UK.txt, Section 4.3</t>
  </si>
  <si>
    <t>CORE-07</t>
  </si>
  <si>
    <t>What is the max carry-over for a senior with &gt; 2 years of service in US?</t>
  </si>
  <si>
    <t>Answer from addendum_US.txt, Section 4.2</t>
  </si>
  <si>
    <t>CORE-08</t>
  </si>
  <si>
    <t>Does a regular employee in NA get 15 days carry-over cap?</t>
  </si>
  <si>
    <t>Answer is no; check addendum_NA.txt, Section 4.2</t>
  </si>
  <si>
    <t>OOC-01</t>
  </si>
  <si>
    <t>none</t>
  </si>
  <si>
    <t>What is the maternity leave policy in EMEA?</t>
  </si>
  <si>
    <t>Correct refusal; outside the corpus</t>
  </si>
  <si>
    <t>OOC-02</t>
  </si>
  <si>
    <t>Who is eligible for sabbatical in LATAM?</t>
  </si>
  <si>
    <t>Correct refusal; LATAM has no sabbatical clause</t>
  </si>
  <si>
    <t>OOC-03</t>
  </si>
  <si>
    <t>What is the reimbursement limit for home office equipment?</t>
  </si>
  <si>
    <t>Correct refusal; different policy family</t>
  </si>
  <si>
    <t>OOC-04</t>
  </si>
  <si>
    <t>What is selfcare?</t>
  </si>
  <si>
    <t>Correct refusal; not covered by the corpus</t>
  </si>
  <si>
    <t>EDGE-01</t>
  </si>
  <si>
    <t>I am a part-time employee (20 hours/week) in the US and I have worked here for 3 years. How many carry-over days do I get?</t>
  </si>
  <si>
    <t>Answer is 0 days; check addendum_US.txt, Section 4.7</t>
  </si>
  <si>
    <t>EDGE-02</t>
  </si>
  <si>
    <t>What happens to my carry-over balance if I resign without notice in NA?</t>
  </si>
  <si>
    <t>Answer from addendum_NA.txt, Section 4.5</t>
  </si>
  <si>
    <t>EDGE-03</t>
  </si>
  <si>
    <t>Can a contract worker claim carry-over in NA?</t>
  </si>
  <si>
    <t>Answer from addendum_NA.txt, Section 4.1</t>
  </si>
  <si>
    <t>EDGE-04</t>
  </si>
  <si>
    <t>When do carried-over days expire in UK?</t>
  </si>
  <si>
    <t>Answer from addendum_UK.txt, Section 4.4</t>
  </si>
  <si>
    <t>EDGE-05</t>
  </si>
  <si>
    <t>How do I submit a carry-over request in APAC?</t>
  </si>
  <si>
    <t>Answer from addendum_APAC.txt, Section 4.8</t>
  </si>
  <si>
    <t>EDGE-06</t>
  </si>
  <si>
    <t>What is Section 4.9 about in EMEA?</t>
  </si>
  <si>
    <t>Answer from addendum_EMEA.txt, Section 4.9</t>
  </si>
  <si>
    <t>EDGE-07</t>
  </si>
  <si>
    <t>What is the sabbatical duration and eligibility in EMEA?</t>
  </si>
  <si>
    <t>Both facts required; check addendum_EMEA.txt, Section 4.3</t>
  </si>
  <si>
    <t>EDGE-08</t>
  </si>
  <si>
    <t>Can I borrow vacation days in advance in US, and what is the limit?</t>
  </si>
  <si>
    <t>Answer from addendum_US.txt, Section 4.6</t>
  </si>
  <si>
    <t>Trace ID / saved output</t>
  </si>
  <si>
    <t>Retrieved sources correct?</t>
  </si>
  <si>
    <t>Answer correct and complete?</t>
  </si>
  <si>
    <t>Open-coding observation (write this first)</t>
  </si>
  <si>
    <t>Proposed group</t>
  </si>
  <si>
    <t>Severity 1-5</t>
  </si>
  <si>
    <t>The carry-over cap for a probationary employee in NA is 5 days. [[2 - Carry-over Cap]](chunk_id:addendum_NA.txt)</t>
  </si>
  <si>
    <t>Yes</t>
  </si>
  <si>
    <t>Priority</t>
  </si>
  <si>
    <t>Problem group</t>
  </si>
  <si>
    <t>Trace IDs</t>
  </si>
  <si>
    <t>Count</t>
  </si>
  <si>
    <t>Severity</t>
  </si>
  <si>
    <t>Score (count x severity)</t>
  </si>
  <si>
    <t>Why it happens / evidence</t>
  </si>
  <si>
    <t>1</t>
  </si>
  <si>
    <t>2</t>
  </si>
  <si>
    <t>3</t>
  </si>
  <si>
    <t>4</t>
  </si>
  <si>
    <t>5</t>
  </si>
  <si>
    <t>6</t>
  </si>
  <si>
    <t>Field</t>
  </si>
  <si>
    <t>Your answer</t>
  </si>
  <si>
    <t>Chosen problem</t>
  </si>
  <si>
    <t>Evidence</t>
  </si>
  <si>
    <t>__ / 20 traces; severity __ / 5; score __</t>
  </si>
  <si>
    <t>One change only</t>
  </si>
  <si>
    <t>Prediction</t>
  </si>
  <si>
    <t>What it will not fix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</si>
</sst>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0" fontId="3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1" topLeftCell="A2" activePane="bottomLeft" state="frozen"/>
      <selection/>
      <selection pane="bottomLeft" activeCell="D16" sqref="D16"/>
    </sheetView>
  </sheetViews>
  <sheetFormatPr defaultColWidth="10.2857142857143" defaultRowHeight="15" outlineLevelCol="3"/>
  <cols>
    <col min="1" max="1" width="14" customWidth="1"/>
    <col min="2" max="2" width="12" customWidth="1"/>
    <col min="3" max="3" width="76" customWidth="1"/>
    <col min="4" max="4" width="64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21</v>
      </c>
      <c r="C8" t="s">
        <v>29</v>
      </c>
      <c r="D8" t="s">
        <v>30</v>
      </c>
    </row>
    <row r="9" spans="1:4">
      <c r="A9" t="s">
        <v>31</v>
      </c>
      <c r="B9" t="s">
        <v>5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35</v>
      </c>
      <c r="C11" t="s">
        <v>39</v>
      </c>
      <c r="D11" t="s">
        <v>40</v>
      </c>
    </row>
    <row r="12" spans="1:4">
      <c r="A12" t="s">
        <v>41</v>
      </c>
      <c r="B12" t="s">
        <v>35</v>
      </c>
      <c r="C12" t="s">
        <v>42</v>
      </c>
      <c r="D12" t="s">
        <v>43</v>
      </c>
    </row>
    <row r="13" spans="1:4">
      <c r="A13" t="s">
        <v>44</v>
      </c>
      <c r="B13" t="s">
        <v>21</v>
      </c>
      <c r="C13" t="s">
        <v>45</v>
      </c>
      <c r="D13" t="s">
        <v>46</v>
      </c>
    </row>
    <row r="14" spans="1:4">
      <c r="A14" t="s">
        <v>47</v>
      </c>
      <c r="B14" t="s">
        <v>21</v>
      </c>
      <c r="C14" t="s">
        <v>48</v>
      </c>
      <c r="D14" t="s">
        <v>49</v>
      </c>
    </row>
    <row r="15" spans="1:4">
      <c r="A15" t="s">
        <v>50</v>
      </c>
      <c r="B15" t="s">
        <v>5</v>
      </c>
      <c r="C15" t="s">
        <v>51</v>
      </c>
      <c r="D15" t="s">
        <v>52</v>
      </c>
    </row>
    <row r="16" spans="1:4">
      <c r="A16" t="s">
        <v>53</v>
      </c>
      <c r="B16" t="s">
        <v>5</v>
      </c>
      <c r="C16" t="s">
        <v>54</v>
      </c>
      <c r="D16" t="s">
        <v>55</v>
      </c>
    </row>
    <row r="17" spans="1:4">
      <c r="A17" t="s">
        <v>56</v>
      </c>
      <c r="B17" t="s">
        <v>25</v>
      </c>
      <c r="C17" t="s">
        <v>57</v>
      </c>
      <c r="D17" t="s">
        <v>58</v>
      </c>
    </row>
    <row r="18" spans="1:4">
      <c r="A18" t="s">
        <v>59</v>
      </c>
      <c r="B18" t="s">
        <v>13</v>
      </c>
      <c r="C18" t="s">
        <v>60</v>
      </c>
      <c r="D18" t="s">
        <v>61</v>
      </c>
    </row>
    <row r="19" spans="1:4">
      <c r="A19" t="s">
        <v>62</v>
      </c>
      <c r="B19" t="s">
        <v>9</v>
      </c>
      <c r="C19" t="s">
        <v>63</v>
      </c>
      <c r="D19" t="s">
        <v>64</v>
      </c>
    </row>
    <row r="20" spans="1:4">
      <c r="A20" t="s">
        <v>65</v>
      </c>
      <c r="B20" t="s">
        <v>9</v>
      </c>
      <c r="C20" t="s">
        <v>66</v>
      </c>
      <c r="D20" t="s">
        <v>67</v>
      </c>
    </row>
    <row r="21" spans="1:4">
      <c r="A21" t="s">
        <v>68</v>
      </c>
      <c r="B21" t="s">
        <v>21</v>
      </c>
      <c r="C21" t="s">
        <v>69</v>
      </c>
      <c r="D21" t="s">
        <v>70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G1" sqref="G1"/>
    </sheetView>
  </sheetViews>
  <sheetFormatPr defaultColWidth="10.2857142857143" defaultRowHeight="15" outlineLevelCol="6"/>
  <cols>
    <col min="1" max="1" width="14" customWidth="1"/>
    <col min="2" max="2" width="24" customWidth="1"/>
    <col min="3" max="3" width="28" customWidth="1"/>
    <col min="4" max="4" width="31" customWidth="1"/>
    <col min="5" max="5" width="65" customWidth="1"/>
    <col min="6" max="6" width="32" customWidth="1"/>
    <col min="7" max="7" width="14" customWidth="1"/>
  </cols>
  <sheetData>
    <row r="1" spans="1:7">
      <c r="A1" s="3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3">
      <c r="A2" t="s">
        <v>4</v>
      </c>
      <c r="B2" t="s">
        <v>77</v>
      </c>
      <c r="C2" t="s">
        <v>78</v>
      </c>
    </row>
    <row r="3" spans="1:1">
      <c r="A3" t="s">
        <v>8</v>
      </c>
    </row>
    <row r="4" spans="1:1">
      <c r="A4" t="s">
        <v>12</v>
      </c>
    </row>
    <row r="5" spans="1:1">
      <c r="A5" t="s">
        <v>16</v>
      </c>
    </row>
    <row r="6" spans="1:1">
      <c r="A6" t="s">
        <v>20</v>
      </c>
    </row>
    <row r="7" spans="1:1">
      <c r="A7" t="s">
        <v>24</v>
      </c>
    </row>
    <row r="8" spans="1:1">
      <c r="A8" t="s">
        <v>28</v>
      </c>
    </row>
    <row r="9" spans="1:1">
      <c r="A9" t="s">
        <v>31</v>
      </c>
    </row>
    <row r="10" spans="1:1">
      <c r="A10" t="s">
        <v>34</v>
      </c>
    </row>
    <row r="11" spans="1:1">
      <c r="A11" t="s">
        <v>38</v>
      </c>
    </row>
    <row r="12" spans="1:1">
      <c r="A12" t="s">
        <v>41</v>
      </c>
    </row>
    <row r="13" spans="1:1">
      <c r="A13" t="s">
        <v>44</v>
      </c>
    </row>
    <row r="14" spans="1:1">
      <c r="A14" t="s">
        <v>47</v>
      </c>
    </row>
    <row r="15" spans="1:1">
      <c r="A15" t="s">
        <v>50</v>
      </c>
    </row>
    <row r="16" spans="1:1">
      <c r="A16" t="s">
        <v>53</v>
      </c>
    </row>
    <row r="17" spans="1:1">
      <c r="A17" t="s">
        <v>56</v>
      </c>
    </row>
    <row r="18" spans="1:1">
      <c r="A18" t="s">
        <v>59</v>
      </c>
    </row>
    <row r="19" spans="1:1">
      <c r="A19" t="s">
        <v>62</v>
      </c>
    </row>
    <row r="20" spans="1:1">
      <c r="A20" t="s">
        <v>65</v>
      </c>
    </row>
    <row r="21" spans="1:1">
      <c r="A21" t="s">
        <v>68</v>
      </c>
    </row>
  </sheetData>
  <autoFilter xmlns:etc="http://www.wps.cn/officeDocument/2017/etCustomData" ref="A1:G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10.2857142857143" defaultRowHeight="15" outlineLevelRow="6" outlineLevelCol="6"/>
  <cols>
    <col min="1" max="1" width="12" customWidth="1"/>
    <col min="2" max="2" width="35" customWidth="1"/>
    <col min="3" max="3" width="28" customWidth="1"/>
    <col min="4" max="4" width="12" customWidth="1"/>
    <col min="5" max="5" width="14" customWidth="1"/>
    <col min="6" max="6" width="27" customWidth="1"/>
    <col min="7" max="7" width="60" customWidth="1"/>
  </cols>
  <sheetData>
    <row r="1" s="1" customFormat="1" spans="1:7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6">
      <c r="A2" t="s">
        <v>86</v>
      </c>
      <c r="F2">
        <f t="shared" ref="F2:F7" si="0">D2*E2</f>
        <v>0</v>
      </c>
    </row>
    <row r="3" spans="1:6">
      <c r="A3" t="s">
        <v>87</v>
      </c>
      <c r="F3">
        <f t="shared" si="0"/>
        <v>0</v>
      </c>
    </row>
    <row r="4" spans="1:6">
      <c r="A4" t="s">
        <v>88</v>
      </c>
      <c r="F4">
        <f t="shared" si="0"/>
        <v>0</v>
      </c>
    </row>
    <row r="5" spans="1:6">
      <c r="A5" t="s">
        <v>89</v>
      </c>
      <c r="F5">
        <f t="shared" si="0"/>
        <v>0</v>
      </c>
    </row>
    <row r="6" spans="1:6">
      <c r="A6" t="s">
        <v>90</v>
      </c>
      <c r="F6">
        <f t="shared" si="0"/>
        <v>0</v>
      </c>
    </row>
    <row r="7" spans="1:6">
      <c r="A7" t="s">
        <v>91</v>
      </c>
      <c r="F7">
        <f t="shared" si="0"/>
        <v>0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10.2857142857143" defaultRowHeight="15" outlineLevelRow="5" outlineLevelCol="1"/>
  <cols>
    <col min="1" max="1" width="28" customWidth="1"/>
    <col min="2" max="2" width="95" customWidth="1"/>
  </cols>
  <sheetData>
    <row r="1" s="1" customFormat="1" spans="1:2">
      <c r="A1" s="2" t="s">
        <v>92</v>
      </c>
      <c r="B1" s="2" t="s">
        <v>93</v>
      </c>
    </row>
    <row r="2" spans="1:1">
      <c r="A2" t="s">
        <v>94</v>
      </c>
    </row>
    <row r="3" spans="1:2">
      <c r="A3" t="s">
        <v>95</v>
      </c>
      <c r="B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</sheetData>
  <autoFilter xmlns:etc="http://www.wps.cn/officeDocument/2017/etCustomData" ref="A1:B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Questions</vt:lpstr>
      <vt:lpstr>Trace Review</vt:lpstr>
      <vt:lpstr>Taxonomy</vt:lpstr>
      <vt:lpstr>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Thukkamuthu.B</cp:lastModifiedBy>
  <dcterms:created xsi:type="dcterms:W3CDTF">2026-08-28T11:33:55Z</dcterms:created>
  <dcterms:modified xsi:type="dcterms:W3CDTF">2026-08-28T12:32:49Z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C3A8C3DFAD0C480485FAF45FC5877D4D_12</vt:lpwstr>
  </property>
  <property fmtid="{D5CDD505-2E9C-101B-9397-08002B2CF9AE}" pid="3" name="KSOProductBuildVer">
    <vt:lpwstr>2057-12.2.0.23206</vt:lpwstr>
  </property>
</Properties>
</file>