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e hoach 4 tuan" sheetId="1" state="visible" r:id="rId1"/>
  </sheets>
  <definedNames>
    <definedName name="_xlnm._FilterDatabase" localSheetId="0" hidden="1">'Ke hoach 4 tuan'!$A$1:$G$31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#&quot;  ngày&quot;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0000"/>
      <sz val="11"/>
    </font>
    <font>
      <name val="Arial"/>
      <charset val="1"/>
      <family val="0"/>
      <b val="1"/>
      <color rgb="FFC00000"/>
      <sz val="11"/>
    </font>
    <font>
      <name val="Arial"/>
      <charset val="1"/>
      <family val="0"/>
      <i val="1"/>
      <color rgb="FF808080"/>
      <sz val="10"/>
    </font>
    <font>
      <name val="Arial"/>
      <charset val="1"/>
      <family val="0"/>
      <i val="1"/>
      <color rgb="FF808080"/>
      <sz val="9"/>
    </font>
  </fonts>
  <fills count="6">
    <fill>
      <patternFill/>
    </fill>
    <fill>
      <patternFill patternType="gray125"/>
    </fill>
    <fill>
      <patternFill patternType="solid">
        <fgColor rgb="FFDCE6F1"/>
        <bgColor rgb="FFE2EFDA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E2EFD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  <xf numFmtId="9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 wrapText="1"/>
    </xf>
    <xf numFmtId="9" fontId="5" fillId="4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DCE6F1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4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7" min="1" max="1"/>
    <col width="62" customWidth="1" style="17" min="2" max="2"/>
    <col width="22" customWidth="1" style="17" min="3" max="3"/>
    <col width="16" customWidth="1" style="17" min="4" max="4"/>
    <col width="14" customWidth="1" style="17" min="5" max="5"/>
    <col width="16" customWidth="1" style="17" min="6" max="7"/>
  </cols>
  <sheetData>
    <row r="1" ht="31.5" customHeight="1" s="18">
      <c r="A1" s="19" t="inlineStr">
        <is>
          <t>STT</t>
        </is>
      </c>
      <c r="B1" s="19" t="inlineStr">
        <is>
          <t>Công việc</t>
        </is>
      </c>
      <c r="C1" s="19" t="inlineStr">
        <is>
          <t>Người chịu trách nhiệm chính</t>
        </is>
      </c>
      <c r="D1" s="19" t="inlineStr">
        <is>
          <t>Ước lượng thời gian</t>
        </is>
      </c>
      <c r="E1" s="19" t="inlineStr">
        <is>
          <t>Deadline</t>
        </is>
      </c>
      <c r="F1" s="19" t="inlineStr">
        <is>
          <t>Trạng thái</t>
        </is>
      </c>
      <c r="G1" s="19" t="inlineStr">
        <is>
          <t>Tỉ lệ/Mức độ hoàn thành</t>
        </is>
      </c>
    </row>
    <row r="2" ht="15" customHeight="1" s="18">
      <c r="A2" s="20" t="inlineStr">
        <is>
          <t>1</t>
        </is>
      </c>
      <c r="B2" s="21" t="inlineStr">
        <is>
          <t>TUẦN 1 - Nền tảng: phân tích, ERD, auth, RBAC</t>
        </is>
      </c>
      <c r="C2" s="20" t="inlineStr">
        <is>
          <t>Liễu</t>
        </is>
      </c>
      <c r="D2" s="22">
        <f>SUM(D3:D8)</f>
        <v/>
      </c>
      <c r="E2" s="20" t="inlineStr">
        <is>
          <t>Cuối tuần 1</t>
        </is>
      </c>
      <c r="F2" s="20" t="inlineStr">
        <is>
          <t>Đang thực hiện</t>
        </is>
      </c>
      <c r="G2" s="23">
        <f>AVERAGE(G3:G8)</f>
        <v/>
      </c>
    </row>
    <row r="3" ht="15" customHeight="1" s="18">
      <c r="A3" s="24" t="inlineStr">
        <is>
          <t>1.1</t>
        </is>
      </c>
      <c r="B3" s="25" t="inlineStr">
        <is>
          <t>Viết SRS rút gọn + xác định permission theo hành động</t>
        </is>
      </c>
      <c r="C3" s="24" t="inlineStr">
        <is>
          <t>Liễu</t>
        </is>
      </c>
      <c r="D3" s="26" t="n">
        <v>1</v>
      </c>
      <c r="E3" s="24" t="inlineStr">
        <is>
          <t>Cuối tuần 1</t>
        </is>
      </c>
      <c r="F3" s="24" t="inlineStr">
        <is>
          <t>Hoàn thành</t>
        </is>
      </c>
      <c r="G3" s="27" t="n">
        <v>1</v>
      </c>
    </row>
    <row r="4" ht="26.85" customHeight="1" s="18">
      <c r="A4" s="24" t="inlineStr">
        <is>
          <t>1.2</t>
        </is>
      </c>
      <c r="B4" s="25" t="inlineStr">
        <is>
          <t>Thiết kế ERD (users, transactions, categories, budgets, audit_logs)</t>
        </is>
      </c>
      <c r="C4" s="24" t="inlineStr">
        <is>
          <t>Liễu</t>
        </is>
      </c>
      <c r="D4" s="26" t="n">
        <v>1</v>
      </c>
      <c r="E4" s="24" t="inlineStr">
        <is>
          <t>Cuối tuần 1</t>
        </is>
      </c>
      <c r="F4" s="24" t="inlineStr">
        <is>
          <t>Hoàn thành</t>
        </is>
      </c>
      <c r="G4" s="27" t="n">
        <v>1</v>
      </c>
    </row>
    <row r="5" ht="15" customHeight="1" s="18">
      <c r="A5" s="24" t="inlineStr">
        <is>
          <t>1.3</t>
        </is>
      </c>
      <c r="B5" s="25" t="inlineStr">
        <is>
          <t>Setup Next.js + MySQL + Docker (docker-compose)</t>
        </is>
      </c>
      <c r="C5" s="24" t="inlineStr">
        <is>
          <t>Liễu</t>
        </is>
      </c>
      <c r="D5" s="26" t="n">
        <v>1</v>
      </c>
      <c r="E5" s="24" t="inlineStr">
        <is>
          <t>Cuối tuần 1</t>
        </is>
      </c>
      <c r="F5" s="24" t="inlineStr">
        <is>
          <t>Hoàn thành</t>
        </is>
      </c>
      <c r="G5" s="27" t="n">
        <v>1</v>
      </c>
    </row>
    <row r="6" ht="15" customHeight="1" s="18">
      <c r="A6" s="24" t="inlineStr">
        <is>
          <t>1.4</t>
        </is>
      </c>
      <c r="B6" s="25" t="inlineStr">
        <is>
          <t>Đăng ký/đăng nhập JWT + đặt lại mật khẩu</t>
        </is>
      </c>
      <c r="C6" s="24" t="inlineStr">
        <is>
          <t>Liễu</t>
        </is>
      </c>
      <c r="D6" s="26" t="n">
        <v>1.5</v>
      </c>
      <c r="E6" s="24" t="inlineStr">
        <is>
          <t>Cuối tuần 1</t>
        </is>
      </c>
      <c r="F6" s="24" t="inlineStr">
        <is>
          <t>Hoàn thành</t>
        </is>
      </c>
      <c r="G6" s="27" t="n">
        <v>1</v>
      </c>
    </row>
    <row r="7" ht="15" customHeight="1" s="18">
      <c r="A7" s="24" t="inlineStr">
        <is>
          <t>1.5</t>
        </is>
      </c>
      <c r="B7" s="25" t="inlineStr">
        <is>
          <t>RBAC cơ bản: bảng roles/permissions, check theo hành động</t>
        </is>
      </c>
      <c r="C7" s="24" t="inlineStr">
        <is>
          <t>Liễu</t>
        </is>
      </c>
      <c r="D7" s="26" t="n">
        <v>1</v>
      </c>
      <c r="E7" s="24" t="inlineStr">
        <is>
          <t>Cuối tuần 1</t>
        </is>
      </c>
      <c r="F7" s="24" t="inlineStr">
        <is>
          <t>Hoàn thành</t>
        </is>
      </c>
      <c r="G7" s="27" t="n">
        <v>1</v>
      </c>
    </row>
    <row r="8" ht="15" customHeight="1" s="18">
      <c r="A8" s="24" t="inlineStr">
        <is>
          <t>1.6</t>
        </is>
      </c>
      <c r="B8" s="25" t="inlineStr">
        <is>
          <t>Setup CI đơn giản (GitHub Actions chạy test khi push)</t>
        </is>
      </c>
      <c r="C8" s="24" t="inlineStr">
        <is>
          <t>Liễu</t>
        </is>
      </c>
      <c r="D8" s="26" t="n">
        <v>0.5</v>
      </c>
      <c r="E8" s="24" t="inlineStr">
        <is>
          <t>Cuối tuần 1</t>
        </is>
      </c>
      <c r="F8" s="24" t="inlineStr">
        <is>
          <t>Đang thực hiện</t>
        </is>
      </c>
      <c r="G8" s="27" t="n">
        <v>0.7</v>
      </c>
    </row>
    <row r="9" ht="15" customHeight="1" s="18">
      <c r="A9" s="20" t="inlineStr">
        <is>
          <t>2</t>
        </is>
      </c>
      <c r="B9" s="21" t="inlineStr">
        <is>
          <t>TUẦN 2 - Giao dịch, Category, Budget &amp; bảo mật cơ bản</t>
        </is>
      </c>
      <c r="C9" s="20" t="inlineStr">
        <is>
          <t>Liễu</t>
        </is>
      </c>
      <c r="D9" s="22">
        <f>SUM(D10:D15)</f>
        <v/>
      </c>
      <c r="E9" s="20" t="inlineStr">
        <is>
          <t>Cuối tuần 2</t>
        </is>
      </c>
      <c r="F9" s="20" t="inlineStr">
        <is>
          <t>Đang thực hiện</t>
        </is>
      </c>
      <c r="G9" s="23">
        <f>AVERAGE(G10:G15)</f>
        <v/>
      </c>
    </row>
    <row r="10" ht="15" customHeight="1" s="18">
      <c r="A10" s="24" t="inlineStr">
        <is>
          <t>2.1</t>
        </is>
      </c>
      <c r="B10" s="25" t="inlineStr">
        <is>
          <t>CRUD Category</t>
        </is>
      </c>
      <c r="C10" s="24" t="inlineStr">
        <is>
          <t>Liễu</t>
        </is>
      </c>
      <c r="D10" s="26" t="n">
        <v>0.5</v>
      </c>
      <c r="E10" s="24" t="inlineStr">
        <is>
          <t>Cuối tuần 2</t>
        </is>
      </c>
      <c r="F10" s="24" t="inlineStr">
        <is>
          <t>Hoàn thành</t>
        </is>
      </c>
      <c r="G10" s="27" t="n">
        <v>1</v>
      </c>
    </row>
    <row r="11" ht="15" customHeight="1" s="18">
      <c r="A11" s="24" t="inlineStr">
        <is>
          <t>2.2</t>
        </is>
      </c>
      <c r="B11" s="25" t="inlineStr">
        <is>
          <t>CRUD Giao dịch: tìm kiếm, lọc, sắp xếp, phân trang</t>
        </is>
      </c>
      <c r="C11" s="24" t="inlineStr">
        <is>
          <t>Liễu</t>
        </is>
      </c>
      <c r="D11" s="26" t="n">
        <v>1.5</v>
      </c>
      <c r="E11" s="24" t="inlineStr">
        <is>
          <t>Cuối tuần 2</t>
        </is>
      </c>
      <c r="F11" s="24" t="inlineStr">
        <is>
          <t>Hoàn thành</t>
        </is>
      </c>
      <c r="G11" s="27" t="n">
        <v>1</v>
      </c>
    </row>
    <row r="12" ht="15" customHeight="1" s="18">
      <c r="A12" s="24" t="inlineStr">
        <is>
          <t>2.3</t>
        </is>
      </c>
      <c r="B12" s="25" t="inlineStr">
        <is>
          <t>Soft-delete cho transaction/category (cột deleted_at)</t>
        </is>
      </c>
      <c r="C12" s="24" t="inlineStr">
        <is>
          <t>Liễu</t>
        </is>
      </c>
      <c r="D12" s="26" t="n">
        <v>0.5</v>
      </c>
      <c r="E12" s="24" t="inlineStr">
        <is>
          <t>Cuối tuần 2</t>
        </is>
      </c>
      <c r="F12" s="24" t="inlineStr">
        <is>
          <t>Hoàn thành</t>
        </is>
      </c>
      <c r="G12" s="27" t="n">
        <v>1</v>
      </c>
    </row>
    <row r="13" ht="15" customHeight="1" s="18">
      <c r="A13" s="24" t="inlineStr">
        <is>
          <t>2.4</t>
        </is>
      </c>
      <c r="B13" s="25" t="inlineStr">
        <is>
          <t>Budget theo category + tính % + cảnh báo vượt ngân sách</t>
        </is>
      </c>
      <c r="C13" s="24" t="inlineStr">
        <is>
          <t>Liễu</t>
        </is>
      </c>
      <c r="D13" s="26" t="n">
        <v>1</v>
      </c>
      <c r="E13" s="24" t="inlineStr">
        <is>
          <t>Cuối tuần 2</t>
        </is>
      </c>
      <c r="F13" s="24" t="inlineStr">
        <is>
          <t>Hoàn thành</t>
        </is>
      </c>
      <c r="G13" s="27" t="n">
        <v>1</v>
      </c>
    </row>
    <row r="14" ht="15" customHeight="1" s="18">
      <c r="A14" s="24" t="inlineStr">
        <is>
          <t>2.5</t>
        </is>
      </c>
      <c r="B14" s="25" t="inlineStr">
        <is>
          <t>Audit log cơ bản (bảng log hành động: ai, làm gì, lúc nào)</t>
        </is>
      </c>
      <c r="C14" s="24" t="inlineStr">
        <is>
          <t>Liễu</t>
        </is>
      </c>
      <c r="D14" s="26" t="n">
        <v>1</v>
      </c>
      <c r="E14" s="24" t="inlineStr">
        <is>
          <t>Cuối tuần 2</t>
        </is>
      </c>
      <c r="F14" s="24" t="inlineStr">
        <is>
          <t>Hoàn thành</t>
        </is>
      </c>
      <c r="G14" s="27" t="n">
        <v>1</v>
      </c>
    </row>
    <row r="15" ht="15" customHeight="1" s="18">
      <c r="A15" s="24" t="inlineStr">
        <is>
          <t>2.6</t>
        </is>
      </c>
      <c r="B15" s="25" t="inlineStr">
        <is>
          <t>Bảo mật: rate limit, CORS, chống XSS/CSRF cơ bản</t>
        </is>
      </c>
      <c r="C15" s="24" t="inlineStr">
        <is>
          <t>Liễu</t>
        </is>
      </c>
      <c r="D15" s="26" t="n">
        <v>1</v>
      </c>
      <c r="E15" s="24" t="inlineStr">
        <is>
          <t>Cuối tuần 2</t>
        </is>
      </c>
      <c r="F15" s="24" t="inlineStr">
        <is>
          <t>Đang thực hiện</t>
        </is>
      </c>
      <c r="G15" s="27" t="n">
        <v>0.3</v>
      </c>
    </row>
    <row r="16" ht="15" customHeight="1" s="18">
      <c r="A16" s="20" t="inlineStr">
        <is>
          <t>3</t>
        </is>
      </c>
      <c r="B16" s="21" t="inlineStr">
        <is>
          <t>TUẦN 3 - Dashboard, báo cáo, export/import, thông báo</t>
        </is>
      </c>
      <c r="C16" s="20" t="inlineStr">
        <is>
          <t>Liễu</t>
        </is>
      </c>
      <c r="D16" s="22">
        <f>SUM(D17:D22)</f>
        <v/>
      </c>
      <c r="E16" s="20" t="inlineStr">
        <is>
          <t>Cuối tuần 3</t>
        </is>
      </c>
      <c r="F16" s="20" t="inlineStr">
        <is>
          <t>Đang thực hiện</t>
        </is>
      </c>
      <c r="G16" s="23">
        <f>AVERAGE(G17:G22)</f>
        <v/>
      </c>
    </row>
    <row r="17" ht="15" customHeight="1" s="18">
      <c r="A17" s="24" t="inlineStr">
        <is>
          <t>3.1</t>
        </is>
      </c>
      <c r="B17" s="25" t="inlineStr">
        <is>
          <t>Dashboard tổng quan + biểu đồ (Recharts)</t>
        </is>
      </c>
      <c r="C17" s="24" t="inlineStr">
        <is>
          <t>Liễu</t>
        </is>
      </c>
      <c r="D17" s="26" t="n">
        <v>1</v>
      </c>
      <c r="E17" s="24" t="inlineStr">
        <is>
          <t>Cuối tuần 3</t>
        </is>
      </c>
      <c r="F17" s="24" t="inlineStr">
        <is>
          <t>Đang thực hiện</t>
        </is>
      </c>
      <c r="G17" s="27" t="n">
        <v>0.5</v>
      </c>
    </row>
    <row r="18" ht="15" customHeight="1" s="18">
      <c r="A18" s="24" t="inlineStr">
        <is>
          <t>3.2</t>
        </is>
      </c>
      <c r="B18" s="25" t="inlineStr">
        <is>
          <t>Export báo cáo CSV/PDF</t>
        </is>
      </c>
      <c r="C18" s="24" t="inlineStr">
        <is>
          <t>Liễu</t>
        </is>
      </c>
      <c r="D18" s="26" t="n">
        <v>1</v>
      </c>
      <c r="E18" s="24" t="inlineStr">
        <is>
          <t>Cuối tuần 3</t>
        </is>
      </c>
      <c r="F18" s="24" t="inlineStr">
        <is>
          <t>Đang thực hiện</t>
        </is>
      </c>
      <c r="G18" s="27" t="n">
        <v>0.5</v>
      </c>
    </row>
    <row r="19" ht="15" customHeight="1" s="18">
      <c r="A19" s="24" t="inlineStr">
        <is>
          <t>3.3</t>
        </is>
      </c>
      <c r="B19" s="25" t="inlineStr">
        <is>
          <t>Import dữ liệu từ CSV (cơ bản)</t>
        </is>
      </c>
      <c r="C19" s="24" t="inlineStr">
        <is>
          <t>Liễu</t>
        </is>
      </c>
      <c r="D19" s="26" t="n">
        <v>0.5</v>
      </c>
      <c r="E19" s="24" t="inlineStr">
        <is>
          <t>Cuối tuần 3</t>
        </is>
      </c>
      <c r="F19" s="24" t="inlineStr">
        <is>
          <t>Hoàn thành</t>
        </is>
      </c>
      <c r="G19" s="27" t="n">
        <v>1</v>
      </c>
    </row>
    <row r="20" ht="26.85" customHeight="1" s="18">
      <c r="A20" s="24" t="inlineStr">
        <is>
          <t>3.4</t>
        </is>
      </c>
      <c r="B20" s="25" t="inlineStr">
        <is>
          <t>Thông báo Reminder qua email/in-app (không dùng job queue riêng)</t>
        </is>
      </c>
      <c r="C20" s="24" t="inlineStr">
        <is>
          <t>Liễu</t>
        </is>
      </c>
      <c r="D20" s="26" t="n">
        <v>1</v>
      </c>
      <c r="E20" s="24" t="inlineStr">
        <is>
          <t>Cuối tuần 3</t>
        </is>
      </c>
      <c r="F20" s="24" t="inlineStr">
        <is>
          <t>Đang thực hiện</t>
        </is>
      </c>
      <c r="G20" s="27" t="n">
        <v>0.5</v>
      </c>
    </row>
    <row r="21" ht="15" customHeight="1" s="18">
      <c r="A21" s="24" t="inlineStr">
        <is>
          <t>3.5</t>
        </is>
      </c>
      <c r="B21" s="25" t="inlineStr">
        <is>
          <t>Seed script sinh &gt;= 2000 bản ghi dữ liệu mẫu</t>
        </is>
      </c>
      <c r="C21" s="24" t="inlineStr">
        <is>
          <t>Liễu</t>
        </is>
      </c>
      <c r="D21" s="26" t="n">
        <v>0.5</v>
      </c>
      <c r="E21" s="24" t="inlineStr">
        <is>
          <t>Cuối tuần 3</t>
        </is>
      </c>
      <c r="F21" s="24" t="inlineStr">
        <is>
          <t>Hoàn thành</t>
        </is>
      </c>
      <c r="G21" s="27" t="n">
        <v>1</v>
      </c>
    </row>
    <row r="22" ht="15" customHeight="1" s="18">
      <c r="A22" s="24" t="inlineStr">
        <is>
          <t>3.6</t>
        </is>
      </c>
      <c r="B22" s="25" t="inlineStr">
        <is>
          <t>Trang Admin: quản lý user, category mặc định, thống kê hệ thống</t>
        </is>
      </c>
      <c r="C22" s="24" t="inlineStr">
        <is>
          <t>Liễu</t>
        </is>
      </c>
      <c r="D22" s="26" t="n">
        <v>1.5</v>
      </c>
      <c r="E22" s="24" t="inlineStr">
        <is>
          <t>Cuối tuần 3</t>
        </is>
      </c>
      <c r="F22" s="24" t="inlineStr">
        <is>
          <t>Hoàn thành</t>
        </is>
      </c>
      <c r="G22" s="27" t="n">
        <v>1</v>
      </c>
    </row>
    <row r="23" ht="15" customHeight="1" s="18">
      <c r="A23" s="20" t="inlineStr">
        <is>
          <t>4</t>
        </is>
      </c>
      <c r="B23" s="21" t="inlineStr">
        <is>
          <t>TUẦN 4 - Test, tài liệu, đóng gói &amp; demo</t>
        </is>
      </c>
      <c r="C23" s="20" t="inlineStr">
        <is>
          <t>Liễu</t>
        </is>
      </c>
      <c r="D23" s="22">
        <f>SUM(D24:D31)</f>
        <v/>
      </c>
      <c r="E23" s="20" t="inlineStr">
        <is>
          <t>Cuối tuần 4</t>
        </is>
      </c>
      <c r="F23" s="20" t="inlineStr">
        <is>
          <t>Đang thực hiện</t>
        </is>
      </c>
      <c r="G23" s="23">
        <f>AVERAGE(G24:G31)</f>
        <v/>
      </c>
    </row>
    <row r="24" ht="15" customHeight="1" s="18">
      <c r="A24" s="24" t="inlineStr">
        <is>
          <t>4.1</t>
        </is>
      </c>
      <c r="B24" s="25" t="inlineStr">
        <is>
          <t>Unit test + integration test (coverage khả thi nhất có thể)</t>
        </is>
      </c>
      <c r="C24" s="24" t="inlineStr">
        <is>
          <t>Liễu</t>
        </is>
      </c>
      <c r="D24" s="26" t="n">
        <v>1.5</v>
      </c>
      <c r="E24" s="24" t="inlineStr">
        <is>
          <t>Cuối tuần 4</t>
        </is>
      </c>
      <c r="F24" s="24" t="inlineStr">
        <is>
          <t>Chưa bắt đầu</t>
        </is>
      </c>
      <c r="G24" s="27" t="n">
        <v>0</v>
      </c>
    </row>
    <row r="25" ht="15" customHeight="1" s="18">
      <c r="A25" s="24" t="inlineStr">
        <is>
          <t>4.2</t>
        </is>
      </c>
      <c r="B25" s="25" t="inlineStr">
        <is>
          <t>OpenAPI/Swagger + Postman collection (tối giản)</t>
        </is>
      </c>
      <c r="C25" s="24" t="inlineStr">
        <is>
          <t>Liễu</t>
        </is>
      </c>
      <c r="D25" s="26" t="n">
        <v>1</v>
      </c>
      <c r="E25" s="24" t="inlineStr">
        <is>
          <t>Cuối tuần 4</t>
        </is>
      </c>
      <c r="F25" s="24" t="inlineStr">
        <is>
          <t>Đang thực hiện</t>
        </is>
      </c>
      <c r="G25" s="27" t="n">
        <v>0.7</v>
      </c>
    </row>
    <row r="26" ht="15" customHeight="1" s="18">
      <c r="A26" s="24" t="inlineStr">
        <is>
          <t>4.3</t>
        </is>
      </c>
      <c r="B26" s="25" t="inlineStr">
        <is>
          <t>Structured logging + health check endpoint</t>
        </is>
      </c>
      <c r="C26" s="24" t="inlineStr">
        <is>
          <t>Liễu</t>
        </is>
      </c>
      <c r="D26" s="26" t="n">
        <v>0.5</v>
      </c>
      <c r="E26" s="24" t="inlineStr">
        <is>
          <t>Cuối tuần 4</t>
        </is>
      </c>
      <c r="F26" s="24" t="inlineStr">
        <is>
          <t>Đang thực hiện</t>
        </is>
      </c>
      <c r="G26" s="27" t="n">
        <v>0.5</v>
      </c>
    </row>
    <row r="27" ht="15" customHeight="1" s="18">
      <c r="A27" s="24" t="inlineStr">
        <is>
          <t>4.4</t>
        </is>
      </c>
      <c r="B27" s="25" t="inlineStr">
        <is>
          <t>Hoàn thiện Docker + hướng dẫn triển khai</t>
        </is>
      </c>
      <c r="C27" s="24" t="inlineStr">
        <is>
          <t>Liễu</t>
        </is>
      </c>
      <c r="D27" s="26" t="n">
        <v>0.5</v>
      </c>
      <c r="E27" s="24" t="inlineStr">
        <is>
          <t>Cuối tuần 4</t>
        </is>
      </c>
      <c r="F27" s="24" t="inlineStr">
        <is>
          <t>Đang thực hiện</t>
        </is>
      </c>
      <c r="G27" s="27" t="n">
        <v>0.8</v>
      </c>
    </row>
    <row r="28" ht="15" customHeight="1" s="18">
      <c r="A28" s="24" t="inlineStr">
        <is>
          <t>4.5</t>
        </is>
      </c>
      <c r="B28" s="25" t="inlineStr">
        <is>
          <t>Hoàn thiện SRS, ERD, use case cho báo cáo</t>
        </is>
      </c>
      <c r="C28" s="24" t="inlineStr">
        <is>
          <t>Liễu</t>
        </is>
      </c>
      <c r="D28" s="26" t="n">
        <v>1</v>
      </c>
      <c r="E28" s="24" t="inlineStr">
        <is>
          <t>Cuối tuần 4</t>
        </is>
      </c>
      <c r="F28" s="24" t="inlineStr">
        <is>
          <t>Đang thực hiện</t>
        </is>
      </c>
      <c r="G28" s="27" t="n">
        <v>0.6</v>
      </c>
    </row>
    <row r="29" ht="15" customHeight="1" s="18">
      <c r="A29" s="24" t="inlineStr">
        <is>
          <t>4.6</t>
        </is>
      </c>
      <c r="B29" s="25" t="inlineStr">
        <is>
          <t>Hướng dẫn cài đặt + hướng dẫn sử dụng</t>
        </is>
      </c>
      <c r="C29" s="24" t="inlineStr">
        <is>
          <t>Liễu</t>
        </is>
      </c>
      <c r="D29" s="26" t="n">
        <v>0.5</v>
      </c>
      <c r="E29" s="24" t="inlineStr">
        <is>
          <t>Cuối tuần 4</t>
        </is>
      </c>
      <c r="F29" s="24" t="inlineStr">
        <is>
          <t>Đang thực hiện</t>
        </is>
      </c>
      <c r="G29" s="27" t="n">
        <v>0.5</v>
      </c>
    </row>
    <row r="30" ht="15" customHeight="1" s="18">
      <c r="A30" s="24" t="inlineStr">
        <is>
          <t>4.7</t>
        </is>
      </c>
      <c r="B30" s="25" t="inlineStr">
        <is>
          <t>Quay video demo (5-10 phút)</t>
        </is>
      </c>
      <c r="C30" s="24" t="inlineStr">
        <is>
          <t>Liễu</t>
        </is>
      </c>
      <c r="D30" s="26" t="n">
        <v>0.5</v>
      </c>
      <c r="E30" s="24" t="inlineStr">
        <is>
          <t>Cuối tuần 4</t>
        </is>
      </c>
      <c r="F30" s="24" t="inlineStr">
        <is>
          <t>Chưa bắt đầu</t>
        </is>
      </c>
      <c r="G30" s="27" t="n">
        <v>0</v>
      </c>
    </row>
    <row r="31" ht="15" customHeight="1" s="18">
      <c r="A31" s="24" t="inlineStr">
        <is>
          <t>4.8</t>
        </is>
      </c>
      <c r="B31" s="25" t="inlineStr">
        <is>
          <t>Sửa lỗi, tối ưu cuối cùng</t>
        </is>
      </c>
      <c r="C31" s="24" t="inlineStr">
        <is>
          <t>Liễu</t>
        </is>
      </c>
      <c r="D31" s="26" t="n">
        <v>1</v>
      </c>
      <c r="E31" s="24" t="inlineStr">
        <is>
          <t>Cuối tuần 4</t>
        </is>
      </c>
      <c r="F31" s="24" t="inlineStr">
        <is>
          <t>Đang thực hiện</t>
        </is>
      </c>
      <c r="G31" s="27" t="n">
        <v>0.2</v>
      </c>
    </row>
    <row r="32" ht="15" customHeight="1" s="18">
      <c r="A32" s="28" t="n"/>
      <c r="B32" s="29" t="inlineStr">
        <is>
          <t>TỔNG CỘNG DỰ ÁN (4 TUẦN)</t>
        </is>
      </c>
      <c r="C32" s="28" t="n"/>
      <c r="D32" s="30">
        <f>D2+D9+D16+D23</f>
        <v/>
      </c>
      <c r="E32" s="28" t="n"/>
      <c r="F32" s="28" t="n"/>
      <c r="G32" s="31">
        <f>AVERAGE(G2,G9,G16,G23)</f>
        <v/>
      </c>
    </row>
    <row r="34" ht="21.75" customHeight="1" s="18">
      <c r="A34" s="32" t="inlineStr">
        <is>
          <t>ĐÃ CẮT / RÚT GỌN</t>
        </is>
      </c>
    </row>
    <row r="35" ht="15" customHeight="1" s="18">
      <c r="B35" s="33" t="inlineStr">
        <is>
          <t>- OAuth2 (đăng nhập Google/Facebook) - không làm, chỉ dùng JWT thường</t>
        </is>
      </c>
    </row>
    <row r="36" ht="15" customHeight="1" s="18">
      <c r="B36" s="33" t="inlineStr">
        <is>
          <t>- Xác thực 2 bước (2FA) - bỏ vì đề bài ghi tuỳ chọn</t>
        </is>
      </c>
    </row>
    <row r="37" ht="15" customHeight="1" s="18">
      <c r="B37" s="33" t="inlineStr">
        <is>
          <t>- Hàng đợi job (BullMQ/Redis) - thay bằng gửi email/thông báo đồng bộ, đơn giản</t>
        </is>
      </c>
    </row>
    <row r="38" ht="15" customHeight="1" s="18">
      <c r="B38" s="33" t="inlineStr">
        <is>
          <t>- Cache Redis cho danh mục/báo cáo - không làm trong 4 tuần</t>
        </is>
      </c>
    </row>
    <row r="39" ht="15" customHeight="1" s="18">
      <c r="B39" s="33" t="inlineStr">
        <is>
          <t>- Versioning đầy đủ cho bản ghi nhạy cảm - chỉ giữ audit log cơ bản, không có rollback lịch sử</t>
        </is>
      </c>
    </row>
    <row r="40" ht="15" customHeight="1" s="18">
      <c r="B40" s="33" t="inlineStr">
        <is>
          <t>- RBAC nâng cao (giao diện quản lý permission động) - chỉ có bảng roles/permissions cố định trong code</t>
        </is>
      </c>
    </row>
    <row r="42" ht="39.75" customHeight="1" s="18">
      <c r="A42" s="34" t="inlineStr">
        <is>
          <t>Ghi chú: các mục bị cắt nên được ghi rõ vào phần "Hạn chế &amp; hướng phát triển" của báo cáo thay vì bỏ qua âm thầm - giám khảo thường đánh giá cao sự trung thực về phạm vi hơn là một hệ thống thiếu sót không giải thích.</t>
        </is>
      </c>
    </row>
  </sheetData>
  <autoFilter ref="A1:G31"/>
  <mergeCells count="8">
    <mergeCell ref="B38:G38"/>
    <mergeCell ref="B36:G36"/>
    <mergeCell ref="B37:G37"/>
    <mergeCell ref="A34:G34"/>
    <mergeCell ref="B35:G35"/>
    <mergeCell ref="B40:G40"/>
    <mergeCell ref="B39:G39"/>
    <mergeCell ref="A42:G42"/>
  </mergeCells>
  <dataValidations count="1">
    <dataValidation sqref="F2:F31" showDropDown="0" showInputMessage="0" showErrorMessage="0" allowBlank="1" type="list" errorStyle="stop" operator="between">
      <formula1>"Chưa bắt đầu,Đang thực hiện,Hoàn thành,Trễ hạn"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2026-09-13T10:07:00Z</dcterms:created>
  <dcterms:modified xmlns:dcterms="http://purl.org/dc/terms/" xmlns:xsi="http://www.w3.org/2001/XMLSchema-instance" xsi:type="dcterms:W3CDTF">2026-10-04T15:16:09Z</dcterms:modified>
  <cp:revision>0</cp:revision>
</cp:coreProperties>
</file>