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GGT\GPU_Programming\Project5-Vulkan-Grass-Rendering\img\"/>
    </mc:Choice>
  </mc:AlternateContent>
  <xr:revisionPtr revIDLastSave="0" documentId="13_ncr:1_{CE834CF3-CE2A-4987-89BC-6D6DA39493DA}" xr6:coauthVersionLast="47" xr6:coauthVersionMax="47" xr10:uidLastSave="{00000000-0000-0000-0000-000000000000}"/>
  <bookViews>
    <workbookView xWindow="44250" yWindow="2010" windowWidth="19200" windowHeight="11175" xr2:uid="{8D100675-1A91-42FB-B11D-5F05FA463E5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<sst xmlns="http://schemas.openxmlformats.org/spreadsheetml/2006/main" count="7" uniqueCount="7">
  <si>
    <t>Number of Blades</t>
  </si>
  <si>
    <t>None</t>
  </si>
  <si>
    <t>Orientation</t>
  </si>
  <si>
    <t>View-Frustrum</t>
  </si>
  <si>
    <t>Distance</t>
  </si>
  <si>
    <t>All</t>
  </si>
  <si>
    <t>culling vs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</si>
</sst>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 Number of</a:t>
            </a:r>
            <a:r>
              <a:rPr lang="en-US" baseline="0"/>
              <a:t> Blades on the FPS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Number of Blades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Sheet1!$C$3:$C$8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624.79999999999995</c:v>
                </c:pt>
                <c:pt idx="1">
                  <c:v>594.6</c:v>
                </c:pt>
                <c:pt idx="2">
                  <c:v>504.4</c:v>
                </c:pt>
                <c:pt idx="3">
                  <c:v>287.10000000000002</c:v>
                </c:pt>
                <c:pt idx="4">
                  <c:v>98.4</c:v>
                </c:pt>
                <c:pt idx="5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9-46CC-8855-C8BB21009E3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Blades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Different Culling Methods </a:t>
            </a:r>
            <a:r>
              <a:rPr lang="en-US" baseline="0"/>
              <a:t>on the FPS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624.79999999999995</c:v>
                </c:pt>
                <c:pt idx="1">
                  <c:v>594.6</c:v>
                </c:pt>
                <c:pt idx="2">
                  <c:v>504.4</c:v>
                </c:pt>
                <c:pt idx="3">
                  <c:v>287.10000000000002</c:v>
                </c:pt>
                <c:pt idx="4">
                  <c:v>98.4</c:v>
                </c:pt>
                <c:pt idx="5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B6F-A26F-2FFC90D9E330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Orientation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528.29999999999995</c:v>
                </c:pt>
                <c:pt idx="1">
                  <c:v>596.6</c:v>
                </c:pt>
                <c:pt idx="2">
                  <c:v>605.6</c:v>
                </c:pt>
                <c:pt idx="3">
                  <c:v>565.5</c:v>
                </c:pt>
                <c:pt idx="4">
                  <c:v>311.3</c:v>
                </c:pt>
                <c:pt idx="5">
                  <c:v>105.1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B6F-A26F-2FFC90D9E33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View-Frustrum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626.6</c:v>
                </c:pt>
                <c:pt idx="1">
                  <c:v>633.4</c:v>
                </c:pt>
                <c:pt idx="2">
                  <c:v>572.20000000000005</c:v>
                </c:pt>
                <c:pt idx="3">
                  <c:v>412.9</c:v>
                </c:pt>
                <c:pt idx="4">
                  <c:v>151.69999999999999</c:v>
                </c:pt>
                <c:pt idx="5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8-4B6F-A26F-2FFC90D9E330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223.3</c:v>
                </c:pt>
                <c:pt idx="1">
                  <c:v>419.7</c:v>
                </c:pt>
                <c:pt idx="2">
                  <c:v>590.29999999999995</c:v>
                </c:pt>
                <c:pt idx="3">
                  <c:v>619.70000000000005</c:v>
                </c:pt>
                <c:pt idx="4">
                  <c:v>407.5</c:v>
                </c:pt>
                <c:pt idx="5">
                  <c:v>105.3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8-4B6F-A26F-2FFC90D9E330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248.8</c:v>
                </c:pt>
                <c:pt idx="1">
                  <c:v>512.20000000000005</c:v>
                </c:pt>
                <c:pt idx="2">
                  <c:v>604.29999999999995</c:v>
                </c:pt>
                <c:pt idx="3">
                  <c:v>622.9</c:v>
                </c:pt>
                <c:pt idx="4">
                  <c:v>562.5</c:v>
                </c:pt>
                <c:pt idx="5" formatCode="0.0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8-4B6F-A26F-2FFC90D9E330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Blades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339725</xdr:colOff>
      <xdr:row>9</xdr:row>
      <xdr:rowOff>82550</xdr:rowOff>
    </xdr:from>
    <xdr:to>
      <xdr:col>7</xdr:col>
      <xdr:colOff>596900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A7154-43A2-4722-BFFF-B1FC18C9C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9</xdr:row>
      <xdr:rowOff>95250</xdr:rowOff>
    </xdr:from>
    <xdr:to>
      <xdr:col>17</xdr:col>
      <xdr:colOff>85725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23CF2-9E0D-4DF4-ABBF-A757CE2F1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GGT\GPU_Programming\Project4-WebGPU-Forward-Plus-and-Clustered-Deferred\img\proj4_data.xlsx" TargetMode="External"/><Relationship Id="rId1" Type="http://schemas.openxmlformats.org/officeDocument/2006/relationships/externalLinkPath" Target="/CGGT/GPU_Programming/Project4-WebGPU-Forward-Plus-and-Clustered-Deferred/img/proj4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B3">
            <v>100</v>
          </cell>
          <cell r="C3">
            <v>171</v>
          </cell>
          <cell r="D3">
            <v>238</v>
          </cell>
          <cell r="E3">
            <v>230</v>
          </cell>
        </row>
        <row r="4">
          <cell r="B4">
            <v>1000</v>
          </cell>
          <cell r="C4">
            <v>21</v>
          </cell>
          <cell r="D4">
            <v>217</v>
          </cell>
          <cell r="E4">
            <v>236</v>
          </cell>
        </row>
        <row r="5">
          <cell r="B5">
            <v>1500</v>
          </cell>
          <cell r="C5">
            <v>14</v>
          </cell>
          <cell r="D5">
            <v>155</v>
          </cell>
          <cell r="E5">
            <v>233</v>
          </cell>
        </row>
        <row r="6">
          <cell r="B6">
            <v>2000</v>
          </cell>
          <cell r="C6">
            <v>10</v>
          </cell>
          <cell r="D6">
            <v>114</v>
          </cell>
          <cell r="E6">
            <v>240</v>
          </cell>
        </row>
        <row r="7">
          <cell r="B7">
            <v>2500</v>
          </cell>
          <cell r="C7">
            <v>8</v>
          </cell>
          <cell r="D7">
            <v>93</v>
          </cell>
          <cell r="E7">
            <v>240</v>
          </cell>
        </row>
        <row r="8">
          <cell r="B8">
            <v>3000</v>
          </cell>
          <cell r="C8">
            <v>7</v>
          </cell>
          <cell r="D8">
            <v>75</v>
          </cell>
          <cell r="E8">
            <v>240</v>
          </cell>
        </row>
        <row r="9">
          <cell r="B9">
            <v>3500</v>
          </cell>
          <cell r="C9">
            <v>6</v>
          </cell>
          <cell r="D9">
            <v>69</v>
          </cell>
          <cell r="E9">
            <v>235</v>
          </cell>
        </row>
        <row r="10">
          <cell r="B10">
            <v>4000</v>
          </cell>
          <cell r="C10">
            <v>5</v>
          </cell>
          <cell r="D10">
            <v>64</v>
          </cell>
          <cell r="E10">
            <v>222</v>
          </cell>
        </row>
        <row r="11">
          <cell r="B11">
            <v>4500</v>
          </cell>
          <cell r="C11">
            <v>5</v>
          </cell>
          <cell r="D11">
            <v>55</v>
          </cell>
          <cell r="E11">
            <v>209</v>
          </cell>
        </row>
        <row r="12">
          <cell r="B12">
            <v>5000</v>
          </cell>
          <cell r="C12">
            <v>4</v>
          </cell>
          <cell r="D12">
            <v>52</v>
          </cell>
          <cell r="E12">
            <v>194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AC02-5196-4D62-84E2-B104546CB006}">
  <dimension ref="C1:H8"/>
  <sheetViews>
    <sheetView tabSelected="1" topLeftCell="A7" workbookViewId="0">
      <selection activeCell="J8" sqref="J8"/>
    </sheetView>
  </sheetViews>
  <sheetFormatPr defaultRowHeight="14.5" x14ac:dyDescent="0.35"/>
  <cols>
    <col min="3" max="3" width="16.1796875" customWidth="1"/>
    <col min="6" max="6" width="14.08984375" customWidth="1"/>
  </cols>
  <sheetData>
    <row r="1" spans="3:8" x14ac:dyDescent="0.35">
      <c r="D1" t="s">
        <v>6</v>
      </c>
    </row>
    <row r="2" spans="3:8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3:8" x14ac:dyDescent="0.35">
      <c r="C3">
        <f>2^10</f>
        <v>1024</v>
      </c>
      <c r="D3">
        <v>624.79999999999995</v>
      </c>
      <c r="E3">
        <v>528.29999999999995</v>
      </c>
      <c r="F3">
        <v>626.6</v>
      </c>
      <c r="G3">
        <v>223.3</v>
      </c>
      <c r="H3">
        <v>248.8</v>
      </c>
    </row>
    <row r="4" spans="3:8" x14ac:dyDescent="0.35">
      <c r="C4">
        <f>2^12</f>
        <v>4096</v>
      </c>
      <c r="D4">
        <v>594.6</v>
      </c>
      <c r="E4">
        <v>596.6</v>
      </c>
      <c r="F4">
        <v>633.4</v>
      </c>
      <c r="G4">
        <v>419.7</v>
      </c>
      <c r="H4">
        <v>512.20000000000005</v>
      </c>
    </row>
    <row r="5" spans="3:8" x14ac:dyDescent="0.35">
      <c r="C5">
        <f>2^14</f>
        <v>16384</v>
      </c>
      <c r="D5">
        <v>504.4</v>
      </c>
      <c r="E5">
        <v>605.6</v>
      </c>
      <c r="F5">
        <v>572.20000000000005</v>
      </c>
      <c r="G5">
        <v>590.29999999999995</v>
      </c>
      <c r="H5">
        <v>604.29999999999995</v>
      </c>
    </row>
    <row r="6" spans="3:8" x14ac:dyDescent="0.35">
      <c r="C6">
        <f>2^16</f>
        <v>65536</v>
      </c>
      <c r="D6">
        <v>287.10000000000002</v>
      </c>
      <c r="E6">
        <v>565.5</v>
      </c>
      <c r="F6">
        <v>412.9</v>
      </c>
      <c r="G6">
        <v>619.70000000000005</v>
      </c>
      <c r="H6">
        <v>622.9</v>
      </c>
    </row>
    <row r="7" spans="3:8" x14ac:dyDescent="0.35">
      <c r="C7">
        <f>2^18</f>
        <v>262144</v>
      </c>
      <c r="D7">
        <v>98.4</v>
      </c>
      <c r="E7">
        <v>311.3</v>
      </c>
      <c r="F7">
        <v>151.69999999999999</v>
      </c>
      <c r="G7">
        <v>407.5</v>
      </c>
      <c r="H7">
        <v>562.5</v>
      </c>
    </row>
    <row r="8" spans="3:8" x14ac:dyDescent="0.35">
      <c r="C8">
        <f>2^20</f>
        <v>1048576</v>
      </c>
      <c r="D8">
        <v>29.9</v>
      </c>
      <c r="E8">
        <v>105.1</v>
      </c>
      <c r="F8">
        <v>44.2</v>
      </c>
      <c r="G8">
        <v>105.3</v>
      </c>
      <c r="H8" s="1">
        <v>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Thumu, Neha</dc:creator>
  <cp:lastModifiedBy>Thumu, Neha</cp:lastModifiedBy>
  <dcterms:created xsi:type="dcterms:W3CDTF">2025-10-30T01:19:05Z</dcterms:created>
  <dcterms:modified xsi:type="dcterms:W3CDTF">2025-10-30T02:18:59Z</dcterms:modified>
</cp:coreProperties>
</file>