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D346CC1-3132-424D-9845-3D10849D2ECD}" xr6:coauthVersionLast="47" xr6:coauthVersionMax="47" xr10:uidLastSave="{00000000-0000-0000-0000-000000000000}"/>
  <bookViews>
    <workbookView xWindow="-98" yWindow="-98" windowWidth="28996" windowHeight="15796" activeTab="1" xr2:uid="{49BEDE84-B48F-4EA6-9921-B2271E65E6B4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2" i="2"/>
  <c r="K8" i="2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<sst xmlns="http://schemas.openxmlformats.org/spreadsheetml/2006/main" count="24" uniqueCount="19">
  <si>
    <t>Столбец1</t>
  </si>
  <si>
    <t>Столбец2</t>
  </si>
  <si>
    <t>Столбец3</t>
  </si>
  <si>
    <t>Столбец4</t>
  </si>
  <si>
    <t>Понедельник</t>
  </si>
  <si>
    <t>Вторник</t>
  </si>
  <si>
    <t>Хоккей</t>
  </si>
  <si>
    <t>Свободный день</t>
  </si>
  <si>
    <t>Среда</t>
  </si>
  <si>
    <t>Занятия</t>
  </si>
  <si>
    <t>Программирование</t>
  </si>
  <si>
    <t>Четверг</t>
  </si>
  <si>
    <t>Пятница</t>
  </si>
  <si>
    <t>Футбол</t>
  </si>
  <si>
    <t>Суббота</t>
  </si>
  <si>
    <t>Воскресенье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</si>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</sst>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 applyProtection="1">
      <protection locked="0"/>
    </xf>
    <xf numFmtId="0" fontId="0" fillId="0" borderId="0" xfId="0" applyAlignment="1"/>
    <xf numFmtId="9" fontId="0" fillId="0" borderId="0" xfId="1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20" fontId="0" fillId="0" borderId="1" xfId="0" applyNumberFormat="1" applyBorder="1"/>
    <xf numFmtId="0" fontId="0" fillId="0" borderId="1" xfId="0" applyBorder="1" applyAlignment="1">
      <alignment horizontal="left"/>
    </xf>
  </cellXfs>
  <cellStyles count="2">
    <cellStyle name="Обычный" xfId="0" builtinId="0"/>
    <cellStyle name="Процентный" xfId="1" builtinId="5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A49505-4C32-4DAD-80BB-532E79F818FC}" name="Таблица3" displayName="Таблица3" ref="A1:D6">
  <tableColumns count="4">
    <tableColumn id="1" xr3:uid="{F49251ED-CFB3-48BC-9819-6C02DE4227EC}" name="Столбец1" totalsRowLabel="Итог"/>
    <tableColumn id="2" xr3:uid="{FE4BBC4F-729C-4D93-824D-CF3F58686FB0}" name="Столбец2"/>
    <tableColumn id="3" xr3:uid="{10DE6BB4-4D75-4857-A2B1-18B0180F9B1A}" name="Столбец3"/>
    <tableColumn id="4" xr3:uid="{F96A3E35-CC44-430A-A456-E1154C19FB52}" name="Столбец4" totalsRowFunction="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89BAD6-555C-421E-8EAA-78DB1AB052AA}" name="Таблица4" displayName="Таблица4" ref="I1:K8" totalsRowShown="0" headerRowDxfId="0">
  <autoFilter ref="I1:K8" xr:uid="{AE89BAD6-555C-421E-8EAA-78DB1AB052AA}"/>
  <tableColumns count="3">
    <tableColumn id="1" xr3:uid="{EFAFAD4E-2EA0-45AA-BE9B-9585B3C42005}" name="A" dataDxfId="2"/>
    <tableColumn id="2" xr3:uid="{5FA63500-2F21-4BAA-9978-73C6D183A1AE}" name="B" dataDxfId="1"/>
    <tableColumn id="3" xr3:uid="{EDA403A7-FB09-41FF-982F-F1077D64E2F8}" name="c">
      <calculatedColumnFormula>I2*J2</calculatedColumnFormula>
    </tableColumn>
  </tableColumns>
  <tableStyleInfo name="TableStyleLight21" showFirstColumn="0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92B85-EE5C-43B5-BB7A-EAC8AB2B80BC}">
  <dimension ref="A1:H11"/>
  <sheetViews>
    <sheetView zoomScale="190" zoomScaleNormal="190" workbookViewId="0">
      <selection activeCell="G6" sqref="G6"/>
    </sheetView>
  </sheetViews>
  <sheetFormatPr defaultRowHeight="14.25" x14ac:dyDescent="0.45"/>
  <cols>
    <col min="1" max="4" width="9.398437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</row>
    <row r="2" spans="1:8" x14ac:dyDescent="0.45">
      <c r="A2" s="3"/>
      <c r="B2" s="3"/>
      <c r="C2" s="3"/>
      <c r="D2" s="3"/>
      <c r="F2" s="4"/>
      <c r="G2" s="4"/>
      <c r="H2" s="4"/>
    </row>
    <row r="11" spans="1:8" x14ac:dyDescent="0.45">
      <c r="B11" s="2"/>
      <c r="C11" s="2"/>
      <c r="D11" s="2"/>
    </row>
  </sheetData>
  <mergeCells count="2">
    <mergeCell ref="F2:H2"/>
    <mergeCell ref="B11:D1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3F1EA-9888-4A5A-A2A9-207CE3336CED}">
  <dimension ref="A1:N8"/>
  <sheetViews>
    <sheetView tabSelected="1" zoomScale="115" zoomScaleNormal="115" workbookViewId="0">
      <selection activeCell="D12" sqref="D12"/>
    </sheetView>
  </sheetViews>
  <sheetFormatPr defaultRowHeight="14.25" x14ac:dyDescent="0.45"/>
  <cols>
    <col min="5" max="5" width="11.06640625" customWidth="1"/>
    <col min="12" max="12" width="3.53125" customWidth="1"/>
    <col min="14" max="14" width="10.59765625" customWidth="1"/>
  </cols>
  <sheetData>
    <row r="1" spans="1:14" x14ac:dyDescent="0.45">
      <c r="A1" s="6" t="s">
        <v>9</v>
      </c>
      <c r="B1" s="6"/>
      <c r="C1" s="6"/>
      <c r="D1" s="6"/>
      <c r="E1" s="7"/>
      <c r="I1" s="1" t="s">
        <v>16</v>
      </c>
      <c r="J1" s="1" t="s">
        <v>17</v>
      </c>
      <c r="K1" s="1" t="s">
        <v>18</v>
      </c>
      <c r="M1" t="s">
        <v>16</v>
      </c>
      <c r="N1" t="s">
        <v>17</v>
      </c>
    </row>
    <row r="2" spans="1:14" x14ac:dyDescent="0.45">
      <c r="A2" s="7" t="s">
        <v>4</v>
      </c>
      <c r="B2" s="7"/>
      <c r="C2" s="8">
        <v>0.63888888888888895</v>
      </c>
      <c r="D2" s="6" t="s">
        <v>6</v>
      </c>
      <c r="E2" s="6"/>
      <c r="I2" s="1">
        <v>10</v>
      </c>
      <c r="J2" s="1">
        <v>24</v>
      </c>
      <c r="K2">
        <f>I2*J2</f>
        <v>240</v>
      </c>
      <c r="M2" s="1">
        <v>15</v>
      </c>
      <c r="N2" s="5">
        <f>M2/(M$2+M$3+M$4+M$5+M$6+M$7+M$8)</f>
        <v>8.1521739130434784E-2</v>
      </c>
    </row>
    <row r="3" spans="1:14" x14ac:dyDescent="0.45">
      <c r="A3" s="9" t="s">
        <v>5</v>
      </c>
      <c r="B3" s="9"/>
      <c r="C3" s="6" t="s">
        <v>7</v>
      </c>
      <c r="D3" s="6"/>
      <c r="E3" s="6"/>
      <c r="I3" s="1">
        <v>18</v>
      </c>
      <c r="J3" s="1">
        <v>88</v>
      </c>
      <c r="K3">
        <f>I3*J3</f>
        <v>1584</v>
      </c>
      <c r="M3" s="1">
        <v>18</v>
      </c>
      <c r="N3" s="5">
        <f t="shared" ref="N3:N8" si="0">M3/(M$2+M$3+M$4+M$5+M$6+M$7+M$8)</f>
        <v>9.7826086956521743E-2</v>
      </c>
    </row>
    <row r="4" spans="1:14" x14ac:dyDescent="0.45">
      <c r="A4" s="9" t="s">
        <v>8</v>
      </c>
      <c r="B4" s="9"/>
      <c r="C4" s="8">
        <v>0.69444444444444453</v>
      </c>
      <c r="D4" s="6" t="s">
        <v>10</v>
      </c>
      <c r="E4" s="6"/>
      <c r="I4" s="1">
        <v>20</v>
      </c>
      <c r="J4" s="1">
        <v>45</v>
      </c>
      <c r="K4">
        <f>I4*J4</f>
        <v>900</v>
      </c>
      <c r="M4" s="1">
        <v>2</v>
      </c>
      <c r="N4" s="5">
        <f t="shared" si="0"/>
        <v>1.0869565217391304E-2</v>
      </c>
    </row>
    <row r="5" spans="1:14" x14ac:dyDescent="0.45">
      <c r="A5" s="9" t="s">
        <v>11</v>
      </c>
      <c r="B5" s="9"/>
      <c r="C5" s="6" t="s">
        <v>7</v>
      </c>
      <c r="D5" s="6"/>
      <c r="E5" s="6"/>
      <c r="I5" s="1">
        <v>45</v>
      </c>
      <c r="J5" s="1">
        <v>34</v>
      </c>
      <c r="K5">
        <f>I5*J5</f>
        <v>1530</v>
      </c>
      <c r="M5" s="1">
        <v>54</v>
      </c>
      <c r="N5" s="5">
        <f t="shared" si="0"/>
        <v>0.29347826086956524</v>
      </c>
    </row>
    <row r="6" spans="1:14" x14ac:dyDescent="0.45">
      <c r="A6" s="9" t="s">
        <v>12</v>
      </c>
      <c r="B6" s="9"/>
      <c r="C6" s="8">
        <v>0.45833333333333331</v>
      </c>
      <c r="D6" s="6" t="s">
        <v>13</v>
      </c>
      <c r="E6" s="6"/>
      <c r="I6" s="1">
        <v>99</v>
      </c>
      <c r="J6" s="1">
        <v>87</v>
      </c>
      <c r="K6">
        <f>I6*J6</f>
        <v>8613</v>
      </c>
      <c r="M6" s="1">
        <v>30</v>
      </c>
      <c r="N6" s="5">
        <f t="shared" si="0"/>
        <v>0.16304347826086957</v>
      </c>
    </row>
    <row r="7" spans="1:14" x14ac:dyDescent="0.45">
      <c r="A7" s="9" t="s">
        <v>14</v>
      </c>
      <c r="B7" s="9"/>
      <c r="C7" s="8">
        <v>0.79166666666666663</v>
      </c>
      <c r="D7" s="7" t="s">
        <v>10</v>
      </c>
      <c r="E7" s="7"/>
      <c r="I7" s="1">
        <v>78</v>
      </c>
      <c r="J7" s="1">
        <v>65</v>
      </c>
      <c r="K7">
        <f>I7*J7</f>
        <v>5070</v>
      </c>
      <c r="M7" s="1">
        <v>47</v>
      </c>
      <c r="N7" s="5">
        <f t="shared" si="0"/>
        <v>0.25543478260869568</v>
      </c>
    </row>
    <row r="8" spans="1:14" x14ac:dyDescent="0.45">
      <c r="A8" s="7" t="s">
        <v>15</v>
      </c>
      <c r="B8" s="7"/>
      <c r="C8" s="6" t="s">
        <v>7</v>
      </c>
      <c r="D8" s="6"/>
      <c r="E8" s="6"/>
      <c r="I8" s="1">
        <v>30</v>
      </c>
      <c r="J8" s="1">
        <v>21</v>
      </c>
      <c r="K8">
        <f>I8*J8</f>
        <v>630</v>
      </c>
      <c r="M8" s="1">
        <v>18</v>
      </c>
      <c r="N8" s="5">
        <f t="shared" si="0"/>
        <v>9.7826086956521743E-2</v>
      </c>
    </row>
  </sheetData>
  <mergeCells count="12">
    <mergeCell ref="A5:B5"/>
    <mergeCell ref="C5:E5"/>
    <mergeCell ref="D6:E6"/>
    <mergeCell ref="A7:B7"/>
    <mergeCell ref="A6:B6"/>
    <mergeCell ref="C8:E8"/>
    <mergeCell ref="A1:D1"/>
    <mergeCell ref="A3:B3"/>
    <mergeCell ref="A4:B4"/>
    <mergeCell ref="D2:E2"/>
    <mergeCell ref="D4:E4"/>
    <mergeCell ref="C3:E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2023-09-21T13:56:22Z</dcterms:created>
  <dcterms:modified xsi:type="dcterms:W3CDTF">2023-09-21T14:30:47Z</dcterms:modified>
</cp:coreProperties>
</file>