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ueue Status" sheetId="1" state="visible" r:id="rId3"/>
    <sheet name="Kevin - To Do" sheetId="2" state="visible" r:id="rId4"/>
    <sheet name="Fixed By Us" sheetId="3" state="visible" r:id="rId5"/>
    <sheet name="Verified Closed" sheetId="4" state="visible" r:id="rId6"/>
    <sheet name="Shared Maps" sheetId="5" state="visible" r:id="rId7"/>
  </sheets>
  <definedNames>
    <definedName function="false" hidden="true" localSheetId="2" name="_xlnm._FilterDatabase" vbProcedure="false">'Fixed By Us'!$A$4:$H$9</definedName>
    <definedName function="false" hidden="true" localSheetId="1" name="_xlnm._FilterDatabase" vbProcedure="false">'Kevin - To Do'!$A$4:$I$14</definedName>
    <definedName function="false" hidden="true" localSheetId="4" name="_xlnm._FilterDatabase" vbProcedure="false">'Shared Maps'!$A$4:$F$21</definedName>
    <definedName function="false" hidden="true" localSheetId="3" name="_xlnm._FilterDatabase" vbProcedure="false">'Verified Closed'!$A$4:$E$42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<sst xmlns="http://schemas.openxmlformats.org/spreadsheetml/2006/main" count="454" uniqueCount="405">
  <si>
    <t xml:space="preserve">Bad Golf — Code Review Queue status</t>
  </si>
  <si>
    <t xml:space="preserve">As at 2026-09-01, after the multi-nine batch. Every figure below is read from the live shared:code-review-queue singleton.</t>
  </si>
  <si>
    <t xml:space="preserve">Measure</t>
  </si>
  <si>
    <t xml:space="preserve">Count</t>
  </si>
  <si>
    <t xml:space="preserve">What it means</t>
  </si>
  <si>
    <t xml:space="preserve">Total entries in the queue</t>
  </si>
  <si>
    <t xml:space="preserve">Every filing ever made, including repeat filings for the same course.</t>
  </si>
  <si>
    <t xml:space="preserve">Resolved</t>
  </si>
  <si>
    <t xml:space="preserve">Fixed and closed with a written note back to Kevin.</t>
  </si>
  <si>
    <t xml:space="preserve">Rejected / sent back</t>
  </si>
  <si>
    <t xml:space="preserve">Historical FILINGS, not open items - breakdown below. They span 173 distinct courses.</t>
  </si>
  <si>
    <t xml:space="preserve">Still NEW (open on Kevin's list)</t>
  </si>
  <si>
    <t xml:space="preserve">Hickory Sticks (Meadows) and Pine Orchard - Kevin is working Pine Orchard now.</t>
  </si>
  <si>
    <t xml:space="preserve">Sent back to Kevin today</t>
  </si>
  <si>
    <t xml:space="preserve">5 reopened this morning, plus 4 from the shared-map audit.</t>
  </si>
  <si>
    <t xml:space="preserve">Courses on Kevin's list in the app</t>
  </si>
  <si>
    <t xml:space="preserve">2 in review + 4 sent back. Kevin cleared 4 of the 5 reopened between 19:42 and 19:57.</t>
  </si>
  <si>
    <t xml:space="preserve">Cleared in this session</t>
  </si>
  <si>
    <t xml:space="preserve">23 flags came in; 22 resolved, 1 deliberately held.</t>
  </si>
  <si>
    <t xml:space="preserve">Of those 194 rejected filings:</t>
  </si>
  <si>
    <t xml:space="preserve">  -&gt; superseded by a later entry</t>
  </si>
  <si>
    <t xml:space="preserve">A later filing on the same course says resolved. Closed.</t>
  </si>
  <si>
    <t xml:space="preserve">  -&gt; still the latest word on their course</t>
  </si>
  <si>
    <t xml:space="preserve">The 5 reopened today, plus 1 batch entry with NO course attached.</t>
  </si>
  <si>
    <t xml:space="preserve">  -&gt; filings with no course attached</t>
  </si>
  <si>
    <t xml:space="preserve">Cannot render on any course chip. One is still open - see the Shared Maps tab.</t>
  </si>
  <si>
    <t xml:space="preserve">Courses carrying an ask in their history</t>
  </si>
  <si>
    <t xml:space="preserve">Searched the whole queue, not just this batch.</t>
  </si>
  <si>
    <t xml:space="preserve">  -&gt; still needs Kevin on the course</t>
  </si>
  <si>
    <t xml:space="preserve">See the 'Kevin - To Do' tab. All 6 are now visible to him in the app.</t>
  </si>
  <si>
    <t xml:space="preserve">  -&gt; fixed by us today</t>
  </si>
  <si>
    <t xml:space="preserve">See the 'Fixed By Us' tab. Nothing is left blocked on us.</t>
  </si>
  <si>
    <t xml:space="preserve">  -&gt; verified already satisfied</t>
  </si>
  <si>
    <t xml:space="preserve">See the 'Verified Closed' tab.</t>
  </si>
  <si>
    <t xml:space="preserve">  -&gt; still blocked on us</t>
  </si>
  <si>
    <t xml:space="preserve">Cleared again - SaddleBrooke is wired.</t>
  </si>
  <si>
    <t xml:space="preserve">Shared-map groups still open</t>
  </si>
  <si>
    <t xml:space="preserve">Was 143 on 2026-08-12 and 17 this morning. The detector now returns zero.</t>
  </si>
  <si>
    <t xml:space="preserve">Cross-check — rows actually present on each tab</t>
  </si>
  <si>
    <t xml:space="preserve">Kevin - To Do rows</t>
  </si>
  <si>
    <t xml:space="preserve">Counted live from the tab, so the totals above can't drift out of step with the detail.</t>
  </si>
  <si>
    <t xml:space="preserve">Fixed By Us rows</t>
  </si>
  <si>
    <t xml:space="preserve">Verified Closed rows</t>
  </si>
  <si>
    <t xml:space="preserve">Shared Maps rows</t>
  </si>
  <si>
    <t xml:space="preserve">DONE 2026-09-01 — five of the six courses on the 'Kevin - To Do' tab are currently marked RESOLVED in the queue, so they did NOT appear on Kevin's list. They were closed in earlier sessions but live data shows the work was never finished, so all five were REOPENED as Code Review Reject — the only status that keeps a course in the incomplete working list (v1072) as well as on the sent-back chip. Each carries a written note explaining why.</t>
  </si>
  <si>
    <t xml:space="preserve">Kevin — what still needs doing on the course</t>
  </si>
  <si>
    <t xml:space="preserve">Every row below was re-verified against live data on 2026-09-01. Five of the six had been closed as resolved in earlier sessions but were never actually fixed; all five were REOPENED as Code Review Reject on 2026-09-01, so they are back on Kevin's list and stay in the incomplete working list.</t>
  </si>
  <si>
    <t xml:space="preserve">#</t>
  </si>
  <si>
    <t xml:space="preserve">Course</t>
  </si>
  <si>
    <t xml:space="preserve">City / State</t>
  </si>
  <si>
    <t xml:space="preserve">Course ID</t>
  </si>
  <si>
    <t xml:space="preserve">Queue flag ID</t>
  </si>
  <si>
    <t xml:space="preserve">Queue status today</t>
  </si>
  <si>
    <t xml:space="preserve">What is wrong — verified 2026-09-01</t>
  </si>
  <si>
    <t xml:space="preserve">Exactly what Kevin needs to do</t>
  </si>
  <si>
    <t xml:space="preserve">How we verified it</t>
  </si>
  <si>
    <t xml:space="preserve">Hickory Sticks Golf Club</t>
  </si>
  <si>
    <t xml:space="preserve">Van Wert, OH</t>
  </si>
  <si>
    <t xml:space="preserve">hickory-sticks-golf-club</t>
  </si>
  <si>
    <t xml:space="preserve">cr-mti0nrqz-1gpgz</t>
  </si>
  <si>
    <t xml:space="preserve">NEW (open)</t>
  </si>
  <si>
    <t xml:space="preserve">The Meadows nine has NO greens. It previously held a copy of the Mounds nine (every green within an average of 3 m of the matching Mounds green), so it was cleared rather than point players at the wrong putting surfaces.</t>
  </si>
  <si>
    <t xml:space="preserve">Map the MEADOWS nine only: 9 greens + fairway targets. Do NOT remap Mounds or Woods, both are correct. If greens appear already placed when you open Meadows, that is the app bug - clear the hole and drop it yourself.</t>
  </si>
  <si>
    <t xml:space="preserve">Live count: meadows = 0 greens; mounds = 9; woods = 9.</t>
  </si>
  <si>
    <t xml:space="preserve">Pine Orchard Yacht &amp; Country Club</t>
  </si>
  <si>
    <t xml:space="preserve">Branford, CT</t>
  </si>
  <si>
    <t xml:space="preserve">pine-orchard-yacht-country-club</t>
  </si>
  <si>
    <t xml:space="preserve">cr-recon26-f6036d4fac</t>
  </si>
  <si>
    <t xml:space="preserve">NEW - Kevin working it (19:51 today)</t>
  </si>
  <si>
    <t xml:space="preserve">18 pins but only 16 distinct positions, so two greens still share a position with another hole. Was 15 distinct when first flagged on 2026-08-26.</t>
  </si>
  <si>
    <t xml:space="preserve">Find the two holes whose pin sits on another hole's green and drop each on its own. The scorecard is correct - 18 genuinely different holes.</t>
  </si>
  <si>
    <t xml:space="preserve">Re-checked 2026-09-01 20:30: still 18 pins / 16 distinct. The GPS row was touched at 19:51 today, so this one is in progress.</t>
  </si>
  <si>
    <t xml:space="preserve">Sonny Guy Golf Course</t>
  </si>
  <si>
    <t xml:space="preserve">Jackson, MS</t>
  </si>
  <si>
    <t xml:space="preserve">sonny-guy-golf-course</t>
  </si>
  <si>
    <t xml:space="preserve">cr-wrongmap-sonny-guy-golf-course</t>
  </si>
  <si>
    <t xml:space="preserve">Kevin marked RESOLVED - not yet verified</t>
  </si>
  <si>
    <t xml:space="preserve">All 18 greens still sit within 40 m of Pete Brown Golf Facility's greens.</t>
  </si>
  <si>
    <t xml:space="preserve">Map all 18 holes on Sonny Guy's own greens. If this entry IS Pete Brown under another name, say so and we delete the duplicate instead.</t>
  </si>
  <si>
    <t xml:space="preserve">The GPS row was edited at 19:46 today and the flag cleared, but the overlap is UNCHANGED - 18 of 18 greens still match Pete Brown. Worth confirming before this is treated as done.</t>
  </si>
  <si>
    <t xml:space="preserve">Viewpoint Golf Resort</t>
  </si>
  <si>
    <t xml:space="preserve">Mesa, AZ</t>
  </si>
  <si>
    <t xml:space="preserve">viewpoint-golf-resort</t>
  </si>
  <si>
    <t xml:space="preserve">cr-wrongmap-viewpoint-golf-resort</t>
  </si>
  <si>
    <t xml:space="preserve">9 of 18 greens still sit within 40 m of Championship At Viewpoint's greens.</t>
  </si>
  <si>
    <t xml:space="preserve">Re-drop the nine holes that are still wrong. The other nine are already right - check each against the app before re-dropping.</t>
  </si>
  <si>
    <t xml:space="preserve">The GPS row was edited at 19:57 today and the flag cleared, but 9 of 18 greens still overlap.</t>
  </si>
  <si>
    <t xml:space="preserve">The Glen Golf Park</t>
  </si>
  <si>
    <t xml:space="preserve">Madison, WI</t>
  </si>
  <si>
    <t xml:space="preserve">the-glen-golf-park</t>
  </si>
  <si>
    <t xml:space="preserve">cr-recon26-03845cef62</t>
  </si>
  <si>
    <t xml:space="preserve">The card is a nine played twice (par 4-3-3-4-4-3-4-3-4). The mapped back nine reads 4-4-4-3-4-4-5-5-5, which is a different golf course.</t>
  </si>
  <si>
    <t xml:space="preserve">Re-map holes 10-18 on The Glen's own greens, matching holes 1-9 hole for hole. Or tell us the card is wrong and we will replace it.</t>
  </si>
  <si>
    <t xml:space="preserve">The GPS row was edited at 19:42 today and the flag cleared, but the back-nine pars are unchanged and 0 of 9 back pins match a front pin.</t>
  </si>
  <si>
    <t xml:space="preserve">Weekapaug Golf Club</t>
  </si>
  <si>
    <t xml:space="preserve">Westerly, RI</t>
  </si>
  <si>
    <t xml:space="preserve">weekapaug-golf-club</t>
  </si>
  <si>
    <t xml:space="preserve">cr-recon26-c7b9a50406</t>
  </si>
  <si>
    <t xml:space="preserve">A nine played twice, but holes 10-18 hold the right greens in a rotated order, so six of nine pars land on the wrong hole.</t>
  </si>
  <si>
    <t xml:space="preserve">Re-drop holes 10-18 so each sits on the SAME green as the matching hole 1-9.</t>
  </si>
  <si>
    <t xml:space="preserve">The flag was cleared, but this GPS row has NOT been touched since 2026-07-20 and still reads source 'osm'. 0 of 9 back pins match their front partner.</t>
  </si>
  <si>
    <t xml:space="preserve">Emporia Country Club</t>
  </si>
  <si>
    <t xml:space="preserve">Emporia, KS</t>
  </si>
  <si>
    <t xml:space="preserve">emporia-country-club</t>
  </si>
  <si>
    <t xml:space="preserve">cr-sharedmap-emporia-cc-20260901</t>
  </si>
  <si>
    <t xml:space="preserve">Sent back today</t>
  </si>
  <si>
    <t xml:space="preserve">A NINE-hole club that was carrying an EIGHTEEN-green map, and that map is Emporia Municipal's. Its 18-hole par row fits the ground hole for hole; the CC's nine-hole card fits it nowhere. The wrong map has been removed.</t>
  </si>
  <si>
    <t xml:space="preserve">Map Emporia Country Club's own nine on site: 9 greens + fairway targets.</t>
  </si>
  <si>
    <t xml:space="preserve">Par fit: the four short holes land on Municipal's four par 3s (216, 169, 207, 165 yd) and the three long ones on its par 5s (542, 491, 501 yd).</t>
  </si>
  <si>
    <t xml:space="preserve">Palmetto Dunes - George Fazio</t>
  </si>
  <si>
    <t xml:space="preserve">Hilton Head Island, SC</t>
  </si>
  <si>
    <t xml:space="preserve">palmetto-dunes-george-fazio-golf-course</t>
  </si>
  <si>
    <t xml:space="preserve">cr-sharedmap-pd-fazio-20260901</t>
  </si>
  <si>
    <t xml:space="preserve">Fazio and Arthur Hills were sharing one set of greens. The map is ARTHUR HILLS' - its par row fits hole for hole. Fazio is the resort's par 70 and fits nowhere. The wrong map has been removed from the Fazio card.</t>
  </si>
  <si>
    <t xml:space="preserve">Map the George Fazio course on site: 18 greens + fairway targets.</t>
  </si>
  <si>
    <t xml:space="preserve">Par fit: short holes on Arthur Hills' par 3s (139, 133, 170, 154 yd), long ones on its par 5s (489, 506, 494 yd). Fazio's own card is correct and untouched.</t>
  </si>
  <si>
    <t xml:space="preserve">London Bridge Golf Club</t>
  </si>
  <si>
    <t xml:space="preserve">Lake Havasu City, AZ</t>
  </si>
  <si>
    <t xml:space="preserve">london-bridge-golf-club</t>
  </si>
  <si>
    <t xml:space="preserve">cr-sharedmap-london-bridge-20260901</t>
  </si>
  <si>
    <t xml:space="preserve">Sent back today - needs a decision first</t>
  </si>
  <si>
    <t xml:space="preserve">Was sharing Lake Havasu Golf Course's greens, AND its par row is a byte-for-byte copy of Lake Havasu's. Its only rating is a lone 76.9 with no tee name. Both the map and the scorecard came from the other club. The wrong map has been removed.</t>
  </si>
  <si>
    <t xml:space="preserve">First tell us: is London Bridge genuinely a separate course from Lake Havasu Golf Course, or two names for one place? If separate it needs its own card and its own map; if the same, we merge and delete the duplicate.</t>
  </si>
  <si>
    <t xml:space="preserve">The map fits the shared par row exactly (par 3s at 207, 158, 167, 160 yd; par 5s at 511, 482, 488 yd), so the greens are Lake Havasu's.</t>
  </si>
  <si>
    <t xml:space="preserve">SaddleBrooke Country Club</t>
  </si>
  <si>
    <t xml:space="preserve">Tucson, AZ</t>
  </si>
  <si>
    <t xml:space="preserve">tucson-catalina-at-saddlebrooke-country-club</t>
  </si>
  <si>
    <t xml:space="preserve">cr-sharedmap-saddlebrooke-20260901</t>
  </si>
  <si>
    <t xml:space="preserve">Sent today</t>
  </si>
  <si>
    <t xml:space="preserve">Now wired as the 27-hole club it actually is (Tucson, Catalina, SaddleBrooke). It had been two 18-hole combination cards both pointing at one eighteen-green map; that map is Tucson 1-9 + Catalina 10-18 and has been split. The SADDLEBROOKE nine has no greens at all.</t>
  </si>
  <si>
    <t xml:space="preserve">Map the SADDLEBROOKE nine only: 9 greens + fairway targets. Do NOT remap Tucson or Catalina, both are correct. Note the club prints the front nine on the EVEN handicap numbers and the back nine on the ODD ones - that is stored and handled, it just looks inverted next to other courses.</t>
  </si>
  <si>
    <t xml:space="preserve">Map fit is exact on both halves (Tucson holes 1-9 measured 420/213/493... against a card of 418/211/513...; Catalina 437/372/191... against 438/377/192...). All three combination ratings reconcile to the club's published yardages.</t>
  </si>
  <si>
    <t xml:space="preserve">Blocked on us — all cleared 2026-09-01</t>
  </si>
  <si>
    <t xml:space="preserve">These five carried an open ask where the next step was ours, not a course visit. All five are now done; nothing here needs Kevin.</t>
  </si>
  <si>
    <t xml:space="preserve">What was wrong</t>
  </si>
  <si>
    <t xml:space="preserve">What we did</t>
  </si>
  <si>
    <t xml:space="preserve">How it was verified</t>
  </si>
  <si>
    <t xml:space="preserve">Eisenhower Lakes Golf Club</t>
  </si>
  <si>
    <t xml:space="preserve">Fort Gordon, GA</t>
  </si>
  <si>
    <t xml:space="preserve">eisenhower-lakes-golf-club</t>
  </si>
  <si>
    <t xml:space="preserve">cr-cfgsuspect26-6a42c016fe</t>
  </si>
  <si>
    <t xml:space="preserve">Lake View and Island View were TRANSPOSED. What we filed as Lake View was Island View's card; what we filed as Island View carried a par row belonging to Lake/Pine with yardages matching no nine at all. Root cause: GolfPass serves a correct rating block but the wrong hole table on each of its three per-nine pages.</t>
  </si>
  <si>
    <t xml:space="preserve">Rebuilt all three nines verbatim from the club's own MWR scorecards — pars, four tee rows, the women's green rating and every official combination rating. The nines that genuinely share a par row are Lake View and Pine View; Island View is the odd one out.</t>
  </si>
  <si>
    <t xml:space="preserve">The club's per-nine ratings reconstruct all TWELVE published 18-hole combination values exactly, rating and slope. Each nine's front rating reappears as another combination's back rating — a closure that cannot happen by accident. GPS re-measured first: all three per-nine rows were already on the correct nine.</t>
  </si>
  <si>
    <t xml:space="preserve">The Legends of Indiana</t>
  </si>
  <si>
    <t xml:space="preserve">Franklin, IN</t>
  </si>
  <si>
    <t xml:space="preserve">the-legends-golf-club-2</t>
  </si>
  <si>
    <t xml:space="preserve">cr-cfgsuspect26-55cdc129f8</t>
  </si>
  <si>
    <t xml:space="preserve">Nothing real in the record: all three nines stored as par 4-4-4-4-4-4-4-4-4, every handicap zero, no yardages, no ratings, and the wrong tee list (Blue/White/Red).</t>
  </si>
  <si>
    <t xml:space="preserve">Built from the club's printed card (Tyler's photo): Creek, Middle and Road with real pars, the club's handicap rows, per-hole yardages for all five real tees (Gold, Blue, Black, White, Green) and all three official combination ratings.</t>
  </si>
  <si>
    <t xml:space="preserve">Every nine total and every combination total reconciles to the card (7029 / 7011 / 7144 at the tips). Per-nine ratings factored from the three combos, max residual 0.1. GPS re-measured: Creek, Middle and Road each on the right nine. The card also settled two stroke-index conflicts between databases.</t>
  </si>
  <si>
    <t xml:space="preserve">Riverview Highlands Golf Course</t>
  </si>
  <si>
    <t xml:space="preserve">Riverview, MI</t>
  </si>
  <si>
    <t xml:space="preserve">riverview-highlands-golf-course</t>
  </si>
  <si>
    <t xml:space="preserve">cr-cfgsuspect26-254f3beb8e</t>
  </si>
  <si>
    <t xml:space="preserve">The par suspicion was a false alarm — Red and Gold genuinely share 4-5-4-3-4-5-3-4-4. But the ratings were wrong: the 18-hole combination values were mis-assigned by a shifted row (our Blue/Red 71.5/128 is actually the official Gold/Red figure) and every slope was inflated 3–6 points.</t>
  </si>
  <si>
    <t xml:space="preserve">Replaced the combination ratings with the club's own official panel and re-derived the per-nine ratings from them. Per-hole data — pars, stroke indexes, all four tee rows — was already correct and left untouched. Written as a data override, so no app build needed.</t>
  </si>
  <si>
    <t xml:space="preserve">Official panel matched digit-for-digit by GolfPass across all three combinations and all four tees. All three combination yardages reconcile exactly. Per-nine ratings independently corroborated by Golfify on Gold and Blue.</t>
  </si>
  <si>
    <t xml:space="preserve">Palm Aire Country Club</t>
  </si>
  <si>
    <t xml:space="preserve">Pompano Beach, FL</t>
  </si>
  <si>
    <t xml:space="preserve">palm-aire-country-club-2 / cypress-course</t>
  </si>
  <si>
    <t xml:space="preserve">cr-cowork-mn-oakscourse</t>
  </si>
  <si>
    <t xml:space="preserve">Thought to need multi-course wiring. It didn't — it was a duplicate: the generic "Palm Aire Country Club" row and the "Oaks Course" row are the same physical course. Separately, the Cypress card had a broken tee row — an 18-hole course recorded as 1,829 yards, men's rating 53.2, and an UNRATED ladies tee.</t>
  </si>
  <si>
    <t xml:space="preserve">Renamed the surviving row "Palm Aire Country Club - Oaks Course" so the club reads as three distinct courses (Oaks, Cypress, Palms), and replaced Cypress's tee row with five properly rated tees from the published card.</t>
  </si>
  <si>
    <t xml:space="preserve">All 18 greens of the two rows sit within 40 m of each other, pars identical, tee ratings match the published Oaks card. Cypress pars and stroke index were already correct and were left alone. Pines is closed; Sabals is an executive par-58 and also appears gone — neither is in the library, which is right.</t>
  </si>
  <si>
    <t xml:space="preserve">Flat Creek</t>
  </si>
  <si>
    <t xml:space="preserve">Peachtree City, GA</t>
  </si>
  <si>
    <t xml:space="preserve">flat-creek</t>
  </si>
  <si>
    <t xml:space="preserve">cr-cfgsuspect26-92985232c4</t>
  </si>
  <si>
    <t xml:space="preserve">Graveyard and Homestead carry byte-identical par rows, which is normally the fingerprint of one nine copied onto another at import.</t>
  </si>
  <si>
    <t xml:space="preserve">NO CHANGE — the data was already right. The duplicate is genuine. A note was written into the facility record so a future audit does not "fix" it.</t>
  </si>
  <si>
    <t xml:space="preserve">GolfPass publishes all three combinations; each nine appears in two of them with a different partner and returns an identical row both times — a copy error could not survive that. The nines are also different lengths (Homestead 3352 vs Graveyard 3288) with different ratings.</t>
  </si>
  <si>
    <t xml:space="preserve">Asks that are already satisfied — no action needed</t>
  </si>
  <si>
    <t xml:space="preserve">These carry an open ask somewhere in their history, but live data proves the work was done. Listed so nobody re-sends them to Kevin. Re-verified 2026-09-01.</t>
  </si>
  <si>
    <t xml:space="preserve">Original ask</t>
  </si>
  <si>
    <t xml:space="preserve">Evidence it is now satisfied</t>
  </si>
  <si>
    <t xml:space="preserve">Bear Creek Golf Course</t>
  </si>
  <si>
    <t xml:space="preserve">Medford, OR</t>
  </si>
  <si>
    <t xml:space="preserve">bear-creek-golf-course-2</t>
  </si>
  <si>
    <t xml:space="preserve">Mapped onto Centennial Golf Club — mapping removed 2026-08-18, needed an on-site re-map</t>
  </si>
  <si>
    <t xml:space="preserve">Verified 2026-09-01: overlap scan re-run — 0 greens now within 40 m of any other course. Re-mapped correctly.</t>
  </si>
  <si>
    <t xml:space="preserve">Chicago Heights Park District GC East</t>
  </si>
  <si>
    <t xml:space="preserve">Chicago Heights, IL</t>
  </si>
  <si>
    <t xml:space="preserve">chicago-heights-park-district-golf-course-east</t>
  </si>
  <si>
    <t xml:space="preserve">Mapped onto Glenwoodie Golf Club — mapping removed 2026-08-18, needed an on-site re-map</t>
  </si>
  <si>
    <t xml:space="preserve">Claremont Golf Club</t>
  </si>
  <si>
    <t xml:space="preserve">Portland, OR</t>
  </si>
  <si>
    <t xml:space="preserve">claremont-golf-club</t>
  </si>
  <si>
    <t xml:space="preserve">Mapped onto Claremont Greens — mapping removed 2026-08-18, needed an on-site re-map</t>
  </si>
  <si>
    <t xml:space="preserve">Copperleaf Golf Club</t>
  </si>
  <si>
    <t xml:space="preserve">Bonita Springs, FL</t>
  </si>
  <si>
    <t xml:space="preserve">copperleaf-golf-club</t>
  </si>
  <si>
    <t xml:space="preserve">Mapped onto Spring Run Golf Club — mapping removed 2026-08-18, needed an on-site re-map</t>
  </si>
  <si>
    <t xml:space="preserve">Currie Municipal Golf Course</t>
  </si>
  <si>
    <t xml:space="preserve">Midland, MI</t>
  </si>
  <si>
    <t xml:space="preserve">currie-municipal-golf-course</t>
  </si>
  <si>
    <t xml:space="preserve">Mapped onto Midland Country Club — mapping removed 2026-08-18, needed an on-site re-map</t>
  </si>
  <si>
    <t xml:space="preserve">Eagle Lake - Eagle Course</t>
  </si>
  <si>
    <t xml:space="preserve">Plymouth, MN</t>
  </si>
  <si>
    <t xml:space="preserve">eagle-lake-eagle-course</t>
  </si>
  <si>
    <t xml:space="preserve">Mapped onto Eagle Lake - Birdie Course — mapping removed 2026-08-18, needed an on-site re-map</t>
  </si>
  <si>
    <t xml:space="preserve">Heritage Hunt Golf &amp; Country Club</t>
  </si>
  <si>
    <t xml:space="preserve">Gainesville, VA</t>
  </si>
  <si>
    <t xml:space="preserve">heritage-hunt-golf-country-club</t>
  </si>
  <si>
    <t xml:space="preserve">Mapped onto Piedmont Club - Haymarket — mapping removed 2026-08-18, needed an on-site re-map</t>
  </si>
  <si>
    <t xml:space="preserve">Highland 9 Hole Golf Course</t>
  </si>
  <si>
    <t xml:space="preserve">Saint Paul, MN</t>
  </si>
  <si>
    <t xml:space="preserve">highland-9-hole-golf-course</t>
  </si>
  <si>
    <t xml:space="preserve">Mapped onto Highland National Golf Course — mapping removed 2026-08-18, needed an on-site re-map</t>
  </si>
  <si>
    <t xml:space="preserve">Lincoln Hills Golf Course</t>
  </si>
  <si>
    <t xml:space="preserve">Birmingham, MI</t>
  </si>
  <si>
    <t xml:space="preserve">lincoln-hills-golf-course</t>
  </si>
  <si>
    <t xml:space="preserve">Mapped onto Oakland Hills CC - North — mapping removed 2026-08-18, needed an on-site re-map</t>
  </si>
  <si>
    <t xml:space="preserve">Pusch Ridge Golf Course</t>
  </si>
  <si>
    <t xml:space="preserve">pusch-ridge-golf-course-hilton-tucson-el-conquis</t>
  </si>
  <si>
    <t xml:space="preserve">Mapped onto Oro Valley Country Club — mapping removed 2026-08-18, needed an on-site re-map</t>
  </si>
  <si>
    <t xml:space="preserve">Speidel Jones Golf Course</t>
  </si>
  <si>
    <t xml:space="preserve">Wheeling, WV</t>
  </si>
  <si>
    <t xml:space="preserve">speidel-jones-golf-course</t>
  </si>
  <si>
    <t xml:space="preserve">Mapped onto Oglebay Resort Crispin — mapping removed 2026-08-18, needed an on-site re-map</t>
  </si>
  <si>
    <t xml:space="preserve">Wandering Creek Golf Course</t>
  </si>
  <si>
    <t xml:space="preserve">Elmwood, IA</t>
  </si>
  <si>
    <t xml:space="preserve">wandering-creek-golf-course</t>
  </si>
  <si>
    <t xml:space="preserve">Mapped onto Elmwood Country Club — mapping removed 2026-08-18, needed an on-site re-map</t>
  </si>
  <si>
    <t xml:space="preserve">Wildhorse Golf Course</t>
  </si>
  <si>
    <t xml:space="preserve">Pendleton, OR</t>
  </si>
  <si>
    <t xml:space="preserve">wildhorse-golf-course-2</t>
  </si>
  <si>
    <t xml:space="preserve">Mapped onto Wildhorse Resort Golf Course — mapping removed 2026-08-18, needed an on-site re-map</t>
  </si>
  <si>
    <t xml:space="preserve">Cascade Hills Country Club</t>
  </si>
  <si>
    <t xml:space="preserve">Grand Rapids, MI</t>
  </si>
  <si>
    <t xml:space="preserve">cascade-hills-country-club</t>
  </si>
  <si>
    <t xml:space="preserve">Map the Nine2 nine only</t>
  </si>
  <si>
    <t xml:space="preserve">Verified 2026-09-01: every nine now carries 9 greens — nine=9, nine2=9, nine3=9</t>
  </si>
  <si>
    <t xml:space="preserve">Cleveland Heights Golf Course</t>
  </si>
  <si>
    <t xml:space="preserve">Lakeland, FL</t>
  </si>
  <si>
    <t xml:space="preserve">cleveland-heights-golf-course</t>
  </si>
  <si>
    <t xml:space="preserve">Per-nine mapping</t>
  </si>
  <si>
    <t xml:space="preserve">Verified 2026-09-01: every nine now carries 9 greens — azalea=9, bougainvillea=9, camellia=9</t>
  </si>
  <si>
    <t xml:space="preserve">Copper Hills Golf &amp; Country Club</t>
  </si>
  <si>
    <t xml:space="preserve">Oxford, MI</t>
  </si>
  <si>
    <t xml:space="preserve">copper-hills-golf-and-country-club</t>
  </si>
  <si>
    <t xml:space="preserve">Map the Jungle and Marsh nines</t>
  </si>
  <si>
    <t xml:space="preserve">Verified 2026-09-01: every nine now carries 9 greens — hill=9, jungle=9, marsh=9</t>
  </si>
  <si>
    <t xml:space="preserve">Deerfield Country Club</t>
  </si>
  <si>
    <t xml:space="preserve">Brockport, NY</t>
  </si>
  <si>
    <t xml:space="preserve">deerfield-country-club</t>
  </si>
  <si>
    <t xml:space="preserve">Map the East nine only</t>
  </si>
  <si>
    <t xml:space="preserve">Verified 2026-09-01: every nine now carries 9 greens — east=9, north=9, south=9</t>
  </si>
  <si>
    <t xml:space="preserve">Gainey Ranch Golf Club</t>
  </si>
  <si>
    <t xml:space="preserve">Scottsdale, AZ</t>
  </si>
  <si>
    <t xml:space="preserve">gainey-ranch-golf-club</t>
  </si>
  <si>
    <t xml:space="preserve">Verified 2026-09-01: every nine now carries 9 greens — arroyo=9, dunes=9, lakes=9</t>
  </si>
  <si>
    <t xml:space="preserve">Kierland Golf Club</t>
  </si>
  <si>
    <t xml:space="preserve">kierland-golf-club</t>
  </si>
  <si>
    <t xml:space="preserve">Map the Acacia nine only</t>
  </si>
  <si>
    <t xml:space="preserve">Verified 2026-09-01: every nine now carries 9 greens — acacia=9, ironwood=9, mesquite=9</t>
  </si>
  <si>
    <t xml:space="preserve">Little Mill Country Club</t>
  </si>
  <si>
    <t xml:space="preserve">Marlton, NJ</t>
  </si>
  <si>
    <t xml:space="preserve">little-mill-country-club</t>
  </si>
  <si>
    <t xml:space="preserve">Map the Nine nine only</t>
  </si>
  <si>
    <t xml:space="preserve">Medallion Golf Club</t>
  </si>
  <si>
    <t xml:space="preserve">Westerville, OH</t>
  </si>
  <si>
    <t xml:space="preserve">medallion-golf-club</t>
  </si>
  <si>
    <t xml:space="preserve">North Branch Golf Course</t>
  </si>
  <si>
    <t xml:space="preserve">Greensburg, IN</t>
  </si>
  <si>
    <t xml:space="preserve">north-branch-golf-course</t>
  </si>
  <si>
    <t xml:space="preserve">Verified 2026-09-01: every nine now carries 9 greens — bridge=9, meadow=9, prairie=9</t>
  </si>
  <si>
    <t xml:space="preserve">North Shore Country Club</t>
  </si>
  <si>
    <t xml:space="preserve">Mequon, WI</t>
  </si>
  <si>
    <t xml:space="preserve">north-shore-country-club-3</t>
  </si>
  <si>
    <t xml:space="preserve">Map the new Red nine</t>
  </si>
  <si>
    <t xml:space="preserve">Verified 2026-09-01: every nine now carries 9 greens — blue=9, red=9, white=9</t>
  </si>
  <si>
    <t xml:space="preserve">Oakwood Golf Club</t>
  </si>
  <si>
    <t xml:space="preserve">Sun Lakes, AZ</t>
  </si>
  <si>
    <t xml:space="preserve">oakwood-golf-club-3</t>
  </si>
  <si>
    <t xml:space="preserve">Map all 3 nines — nothing mapped</t>
  </si>
  <si>
    <t xml:space="preserve">Verified 2026-09-01: every nine now carries 9 greens — lakes=9, palms=9, sonoran=9</t>
  </si>
  <si>
    <t xml:space="preserve">Perry Park Golf Resort - Antlers</t>
  </si>
  <si>
    <t xml:space="preserve">Gratz, PA</t>
  </si>
  <si>
    <t xml:space="preserve">perry-park-golf-resort-antlers</t>
  </si>
  <si>
    <t xml:space="preserve">Verified 2026-09-01: every nine now carries 9 greens — antlers=9, buckskin=9, whitetail=9</t>
  </si>
  <si>
    <t xml:space="preserve">Rockleigh Golf Course</t>
  </si>
  <si>
    <t xml:space="preserve">Rockleigh, NJ</t>
  </si>
  <si>
    <t xml:space="preserve">rockleigh-golf-course</t>
  </si>
  <si>
    <t xml:space="preserve">Map the new Nine3</t>
  </si>
  <si>
    <t xml:space="preserve">Shangri La Golf Club</t>
  </si>
  <si>
    <t xml:space="preserve">Monkey Island, OK</t>
  </si>
  <si>
    <t xml:space="preserve">shangri-la-golf-club</t>
  </si>
  <si>
    <t xml:space="preserve">Verified 2026-09-01: every nine now carries 9 greens — champions=9, heritage=9, legends=9</t>
  </si>
  <si>
    <t xml:space="preserve">Shelby Oaks Golf Club</t>
  </si>
  <si>
    <t xml:space="preserve">Sidney, OH</t>
  </si>
  <si>
    <t xml:space="preserve">shelby-oaks-golf-club</t>
  </si>
  <si>
    <t xml:space="preserve">Map the new North nine</t>
  </si>
  <si>
    <t xml:space="preserve">Verified 2026-09-01: every nine now carries 9 greens — north=9, south=9, west=9</t>
  </si>
  <si>
    <t xml:space="preserve">The Legends of Massillon</t>
  </si>
  <si>
    <t xml:space="preserve">Massillon, OH</t>
  </si>
  <si>
    <t xml:space="preserve">the-legends-of-massillon</t>
  </si>
  <si>
    <t xml:space="preserve">Map the Nine3 nine only</t>
  </si>
  <si>
    <t xml:space="preserve">The Powder Horn Golf Club</t>
  </si>
  <si>
    <t xml:space="preserve">Sheridan, WY</t>
  </si>
  <si>
    <t xml:space="preserve">the-powder-horn-golf-club-eagle-nine</t>
  </si>
  <si>
    <t xml:space="preserve">Map the Stag nine only</t>
  </si>
  <si>
    <t xml:space="preserve">Verified 2026-09-01: every nine now carries 9 greens — eagle=9, mountain=9, stag=9</t>
  </si>
  <si>
    <t xml:space="preserve">Valdosta Country Club</t>
  </si>
  <si>
    <t xml:space="preserve">Valdosta, GA</t>
  </si>
  <si>
    <t xml:space="preserve">valdosta-country-club</t>
  </si>
  <si>
    <t xml:space="preserve">Western Turnpike Golf Course</t>
  </si>
  <si>
    <t xml:space="preserve">Guilderland, NY</t>
  </si>
  <si>
    <t xml:space="preserve">western-turnpike-golf-course</t>
  </si>
  <si>
    <t xml:space="preserve">Map the new Blue nine</t>
  </si>
  <si>
    <t xml:space="preserve">Krendale Golf Course</t>
  </si>
  <si>
    <t xml:space="preserve">Butler, PA</t>
  </si>
  <si>
    <t xml:space="preserve">krendale-golf-course</t>
  </si>
  <si>
    <t xml:space="preserve">North nine closed; facility stuck in the Incomplete queue after clean-up</t>
  </si>
  <si>
    <t xml:space="preserve">Fixed 2026-09-01: the GPS row's per-hole PAR metadata carried Kevin's swapped config pars, so only 8 of 18 agreed with the card and the scorecard-trust gate held it back. Greens were verified correct by measurement (a 503-yd 'par 3' and a 221-yd 'par 5' are impossible) and left untouched; only the par metadata was corrected. Now 18/18.</t>
  </si>
  <si>
    <t xml:space="preserve">Ebony Hills Public Golf Course</t>
  </si>
  <si>
    <t xml:space="preserve">Edinburg, TX</t>
  </si>
  <si>
    <t xml:space="preserve">ebony-hills-public-golf-course-2</t>
  </si>
  <si>
    <t xml:space="preserve">18 pins but only 15 distinct green positions</t>
  </si>
  <si>
    <t xml:space="preserve">Verified 2026-09-01: 18 pins, 18 distinct positions. Duplicates cleared.</t>
  </si>
  <si>
    <t xml:space="preserve">Shawnee G&amp;CC — Clear Creek</t>
  </si>
  <si>
    <t xml:space="preserve">Shawnee, KS</t>
  </si>
  <si>
    <t xml:space="preserve">shawnee-golf-country-club-clear-creek-course</t>
  </si>
  <si>
    <t xml:space="preserve">27-hole facility never wired; two published cards disagreed</t>
  </si>
  <si>
    <t xml:space="preserve">Verified 2026-09-01: wired as one 27-hole facility on the routing his own GPS matches; his manual 18 split to #clearcreek and #heartlandhills.</t>
  </si>
  <si>
    <t xml:space="preserve">Shawnee G&amp;CC — Heartland Hills</t>
  </si>
  <si>
    <t xml:space="preserve">shawnee-golf-country-club-heartland-hills-course</t>
  </si>
  <si>
    <t xml:space="preserve">Duplicate library row; pars were a copy of Clear Creek's</t>
  </si>
  <si>
    <t xml:space="preserve">Verified 2026-09-01: tombstoned into the one facility row; the copied pars were corrected.</t>
  </si>
  <si>
    <t xml:space="preserve">Shawnee G&amp;CC — Chapel Creek</t>
  </si>
  <si>
    <t xml:space="preserve">shawnee-golf-country-club-chapel-creek-course</t>
  </si>
  <si>
    <t xml:space="preserve">Duplicate library row; nine never wired</t>
  </si>
  <si>
    <t xml:space="preserve">Verified 2026-09-01: tombstoned into the one facility row; #chapelcreek auto-mapped and card-verified.</t>
  </si>
  <si>
    <t xml:space="preserve">Sherwood on the Hill Golf Course</t>
  </si>
  <si>
    <t xml:space="preserve">Gagetown, MI</t>
  </si>
  <si>
    <t xml:space="preserve">sherwood-on-the-hill-golf-course</t>
  </si>
  <si>
    <t xml:space="preserve">Duplicate flag</t>
  </si>
  <si>
    <t xml:space="preserve">Tracked under cr-mrdc3ito-o4ff9 — this entry is a duplicate filing, no separate work.</t>
  </si>
  <si>
    <t xml:space="preserve">Shared maps - all 17 groups cleared</t>
  </si>
  <si>
    <t xml:space="preserve">Found by re-running the detector from queue entry cr-sharedmap-siblings-20260812 on 2026-09-01: an md5 of every hole's green coordinate, over live cards only, tombstones excluded. That entry was filed 2026-08-12 with 143 groups and sent back on 16 Aug — but it has NO course attached, so it renders on nobody's list and has been invisible in the app since. 126 groups have been cleared since; these 17 have not. The 'first read' column is a judgement from the names alone and needs confirming before anything is deleted.</t>
  </si>
  <si>
    <t xml:space="preserve">Facility</t>
  </si>
  <si>
    <t xml:space="preserve">Course IDs</t>
  </si>
  <si>
    <t xml:space="preserve">Greens</t>
  </si>
  <si>
    <t xml:space="preserve">What it turned out to be</t>
  </si>
  <si>
    <t xml:space="preserve">Result 2026-09-01</t>
  </si>
  <si>
    <t xml:space="preserve">Arcadia Bluffs - Bluffs Course</t>
  </si>
  <si>
    <t xml:space="preserve">arcadia-bluffs-golf-club | arcadia-bluffs-mi</t>
  </si>
  <si>
    <t xml:space="preserve">Same course filed twice.</t>
  </si>
  <si>
    <t xml:space="preserve">MERGED - kept the 10-tee card</t>
  </si>
  <si>
    <t xml:space="preserve">Ponkapoag Golf Course #1</t>
  </si>
  <si>
    <t xml:space="preserve">1-at-ponkapoag-golf-club | ponkapoag-golf-course</t>
  </si>
  <si>
    <t xml:space="preserve">MERGED - kept the 4-tee card, renamed</t>
  </si>
  <si>
    <t xml:space="preserve">Bentwater - Grand Pines</t>
  </si>
  <si>
    <t xml:space="preserve">bentwater-grand-pines | grand-pines-golf-club</t>
  </si>
  <si>
    <t xml:space="preserve">Same course twice; one card had two UNRATED tees.</t>
  </si>
  <si>
    <t xml:space="preserve">MERGED - kept the fully-rated card</t>
  </si>
  <si>
    <t xml:space="preserve">Brae Burn CC (Highland)</t>
  </si>
  <si>
    <t xml:space="preserve">brae-burn-country-club | highland-at-brae-burn-country-club</t>
  </si>
  <si>
    <t xml:space="preserve">Same nine twice; one card carried 18-hole ratings on a 9-hole par row.</t>
  </si>
  <si>
    <t xml:space="preserve">MERGED - kept the correct 9-hole card</t>
  </si>
  <si>
    <t xml:space="preserve">Crestview CC - North</t>
  </si>
  <si>
    <t xml:space="preserve">crestview-country-club | north-at-crestview-country-club</t>
  </si>
  <si>
    <t xml:space="preserve">MERGED - kept the 5-tee card, renamed</t>
  </si>
  <si>
    <t xml:space="preserve">Etowah Valley Country Club</t>
  </si>
  <si>
    <t xml:space="preserve">etowah-valley-country-club | etowah-valley-golf-resort</t>
  </si>
  <si>
    <t xml:space="preserve">Same course twice; one card had a single tee.</t>
  </si>
  <si>
    <t xml:space="preserve">MERGED - kept the 5-tee card</t>
  </si>
  <si>
    <t xml:space="preserve">Wasatch Mountain SP - Lake</t>
  </si>
  <si>
    <t xml:space="preserve">lake-at-wasatch-mountain-state-park | wasatch-mountain-state-golf-course</t>
  </si>
  <si>
    <t xml:space="preserve">MERGED - kept the 3-tee card, renamed</t>
  </si>
  <si>
    <t xml:space="preserve">Las Campanas - Sunset</t>
  </si>
  <si>
    <t xml:space="preserve">las-campanas-sunset-course | the-club-at-las-campanas</t>
  </si>
  <si>
    <t xml:space="preserve">MERGED - kept the explicit course card</t>
  </si>
  <si>
    <t xml:space="preserve">Mauna Lani Resort - South</t>
  </si>
  <si>
    <t xml:space="preserve">mauna-lani-golf | mauna-lani-resort-south-course</t>
  </si>
  <si>
    <t xml:space="preserve">The Club at Spanish Peaks</t>
  </si>
  <si>
    <t xml:space="preserve">spanish-peaks-mountain-club-toms-10-golf-course | the-club-at-spanish-peaks</t>
  </si>
  <si>
    <t xml:space="preserve">Deerfield CC East</t>
  </si>
  <si>
    <t xml:space="preserve">deerfield-country-club | deerfield-country-club-east</t>
  </si>
  <si>
    <t xml:space="preserve">A stray nine card on a facility already wired as a three-nine.</t>
  </si>
  <si>
    <t xml:space="preserve">TOMBSTONED the stray card</t>
  </si>
  <si>
    <t xml:space="preserve">Beverly Park Golf Course</t>
  </si>
  <si>
    <t xml:space="preserve">beverly-park-golf-course | beverly-park-junior-golf-course</t>
  </si>
  <si>
    <t xml:space="preserve">Same par-3 nine twice - identical greens and pars, and the junior card's 24.0 rating is not credible for the 1,069 yd on the ground.</t>
  </si>
  <si>
    <t xml:space="preserve">TOMBSTONED the junior card</t>
  </si>
  <si>
    <t xml:space="preserve">Hide-A-Way Lake Club East / West</t>
  </si>
  <si>
    <t xml:space="preserve">hideaway-east | hideaway-west</t>
  </si>
  <si>
    <t xml:space="preserve">Two NINE-hole cards both pointing at one EIGHTEEN-green map. That map turned out to be West holes 1-9 + East holes 10-18; the par fit is exact on both halves.</t>
  </si>
  <si>
    <t xml:space="preserve">FIXED - split, each nine now has its own 9 greens</t>
  </si>
  <si>
    <t xml:space="preserve">Emporia CC / Emporia Municipal</t>
  </si>
  <si>
    <t xml:space="preserve">emporia-country-club | emporia-municipal-golf-course</t>
  </si>
  <si>
    <t xml:space="preserve">Genuinely different courses. The map is the Municipal's; the CC is a nine.</t>
  </si>
  <si>
    <t xml:space="preserve">Map CLEARED, sent back to Kevin</t>
  </si>
  <si>
    <t xml:space="preserve">Palmetto Dunes Arthur Hills / George Fazio</t>
  </si>
  <si>
    <t xml:space="preserve">palmetto-dunes-arthur-hills-golf-course | palmetto-dunes-george-fazio-golf-course</t>
  </si>
  <si>
    <t xml:space="preserve">Genuinely different courses. The map is Arthur Hills'; Fazio is the par 70.</t>
  </si>
  <si>
    <t xml:space="preserve">Fazio map CLEARED, sent back to Kevin</t>
  </si>
  <si>
    <t xml:space="preserve">Lake Havasu / London Bridge</t>
  </si>
  <si>
    <t xml:space="preserve">lake-havasu-golf-course | london-bridge-golf-club</t>
  </si>
  <si>
    <t xml:space="preserve">London Bridge carried Lake Havasu's map AND a byte-copy of its par row, plus a lone uncredible 76.9 rating.</t>
  </si>
  <si>
    <t xml:space="preserve">Map CLEARED, sent back - needs a same-or-different decision</t>
  </si>
  <si>
    <t xml:space="preserve">SaddleBrooke CC - Tucson / Catalina / SaddleBrooke</t>
  </si>
  <si>
    <t xml:space="preserve">catalina-saddlebrooke-at-saddlebrooke-country-cl | tucson-catalina-at-saddlebrooke-country-club</t>
  </si>
  <si>
    <t xml:space="preserve">NOT a duplicate: two 18-hole COMBINATIONS of the same 27 holes. Measuring the shared map showed it is Tucson holes 1-9 + Catalina holes 10-18, so one card was carrying it wrongly.</t>
  </si>
  <si>
    <t xml:space="preserve">WIRED as a 27-hole facility; map split to #tucson and #catalina; duplicate card tombstoned</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</si>
</sst>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375623"/>
      <name val="Arial"/>
      <family val="0"/>
      <charset val="1"/>
    </font>
    <font>
      <b val="true"/>
      <sz val="14"/>
      <color rgb="FF1F3864"/>
      <name val="Arial"/>
      <family val="0"/>
      <charset val="1"/>
    </font>
  </fonts>
  <fills count="3">
    <fill>
      <patternFill patternType="none"/>
    </fill>
    <fill>
      <patternFill patternType="gray125"/>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0"/>
    <col collapsed="false" customWidth="true" hidden="false" outlineLevel="0" max="3" min="3" style="0" width="7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v>1308</v>
      </c>
      <c r="C5" s="6" t="s">
        <v>6</v>
      </c>
    </row>
    <row r="6" customFormat="false" ht="15" hidden="false" customHeight="false" outlineLevel="0" collapsed="false">
      <c r="A6" s="4" t="s">
        <v>7</v>
      </c>
      <c r="B6" s="5" t="n">
        <v>1113</v>
      </c>
      <c r="C6" s="6" t="s">
        <v>8</v>
      </c>
    </row>
    <row r="7" customFormat="false" ht="15" hidden="false" customHeight="false" outlineLevel="0" collapsed="false">
      <c r="A7" s="4" t="s">
        <v>9</v>
      </c>
      <c r="B7" s="5" t="n">
        <v>193</v>
      </c>
      <c r="C7" s="6" t="s">
        <v>10</v>
      </c>
    </row>
    <row r="8" customFormat="false" ht="15" hidden="false" customHeight="false" outlineLevel="0" collapsed="false">
      <c r="A8" s="4" t="s">
        <v>11</v>
      </c>
      <c r="B8" s="7" t="n">
        <v>2</v>
      </c>
      <c r="C8" s="6" t="s">
        <v>12</v>
      </c>
    </row>
    <row r="9" customFormat="false" ht="15" hidden="false" customHeight="false" outlineLevel="0" collapsed="false">
      <c r="A9" s="4" t="s">
        <v>13</v>
      </c>
      <c r="B9" s="7" t="n">
        <v>9</v>
      </c>
      <c r="C9" s="6" t="s">
        <v>14</v>
      </c>
    </row>
    <row r="10" customFormat="false" ht="15" hidden="false" customHeight="false" outlineLevel="0" collapsed="false">
      <c r="A10" s="4" t="s">
        <v>15</v>
      </c>
      <c r="B10" s="5" t="n">
        <v>6</v>
      </c>
      <c r="C10" s="6" t="s">
        <v>16</v>
      </c>
    </row>
    <row r="11" customFormat="false" ht="15" hidden="false" customHeight="false" outlineLevel="0" collapsed="false">
      <c r="A11" s="8"/>
      <c r="B11" s="9"/>
      <c r="C11" s="6"/>
    </row>
    <row r="12" customFormat="false" ht="15" hidden="false" customHeight="false" outlineLevel="0" collapsed="false">
      <c r="A12" s="4" t="s">
        <v>17</v>
      </c>
      <c r="B12" s="5" t="n">
        <v>22</v>
      </c>
      <c r="C12" s="6" t="s">
        <v>18</v>
      </c>
    </row>
    <row r="13" customFormat="false" ht="15" hidden="false" customHeight="false" outlineLevel="0" collapsed="false">
      <c r="A13" s="8"/>
      <c r="B13" s="9"/>
      <c r="C13" s="6"/>
    </row>
    <row r="14" customFormat="false" ht="15" hidden="false" customHeight="false" outlineLevel="0" collapsed="false">
      <c r="A14" s="4" t="s">
        <v>19</v>
      </c>
      <c r="B14" s="9"/>
      <c r="C14" s="6"/>
    </row>
    <row r="15" customFormat="false" ht="15" hidden="false" customHeight="false" outlineLevel="0" collapsed="false">
      <c r="A15" s="8" t="s">
        <v>20</v>
      </c>
      <c r="B15" s="10" t="n">
        <v>185</v>
      </c>
      <c r="C15" s="6" t="s">
        <v>21</v>
      </c>
    </row>
    <row r="16" customFormat="false" ht="15" hidden="false" customHeight="false" outlineLevel="0" collapsed="false">
      <c r="A16" s="8" t="s">
        <v>22</v>
      </c>
      <c r="B16" s="7" t="n">
        <v>6</v>
      </c>
      <c r="C16" s="6" t="s">
        <v>23</v>
      </c>
    </row>
    <row r="17" customFormat="false" ht="15" hidden="false" customHeight="false" outlineLevel="0" collapsed="false">
      <c r="A17" s="4" t="s">
        <v>24</v>
      </c>
      <c r="B17" s="7" t="n">
        <v>3</v>
      </c>
      <c r="C17" s="6" t="s">
        <v>25</v>
      </c>
    </row>
    <row r="18" customFormat="false" ht="15" hidden="false" customHeight="false" outlineLevel="0" collapsed="false">
      <c r="A18" s="8"/>
      <c r="B18" s="9"/>
      <c r="C18" s="6"/>
    </row>
    <row r="19" customFormat="false" ht="15" hidden="false" customHeight="false" outlineLevel="0" collapsed="false">
      <c r="A19" s="4" t="s">
        <v>26</v>
      </c>
      <c r="B19" s="5" t="n">
        <v>48</v>
      </c>
      <c r="C19" s="6" t="s">
        <v>27</v>
      </c>
    </row>
    <row r="20" customFormat="false" ht="15" hidden="false" customHeight="false" outlineLevel="0" collapsed="false">
      <c r="A20" s="8" t="s">
        <v>28</v>
      </c>
      <c r="B20" s="7" t="n">
        <v>6</v>
      </c>
      <c r="C20" s="6" t="s">
        <v>29</v>
      </c>
    </row>
    <row r="21" customFormat="false" ht="15" hidden="false" customHeight="false" outlineLevel="0" collapsed="false">
      <c r="A21" s="8" t="s">
        <v>30</v>
      </c>
      <c r="B21" s="10" t="n">
        <v>5</v>
      </c>
      <c r="C21" s="6" t="s">
        <v>31</v>
      </c>
    </row>
    <row r="22" customFormat="false" ht="15" hidden="false" customHeight="false" outlineLevel="0" collapsed="false">
      <c r="A22" s="8" t="s">
        <v>32</v>
      </c>
      <c r="B22" s="10" t="n">
        <v>37</v>
      </c>
      <c r="C22" s="6" t="s">
        <v>33</v>
      </c>
    </row>
    <row r="23" customFormat="false" ht="15" hidden="false" customHeight="false" outlineLevel="0" collapsed="false">
      <c r="A23" s="8" t="s">
        <v>34</v>
      </c>
      <c r="B23" s="10" t="n">
        <v>0</v>
      </c>
      <c r="C23" s="6" t="s">
        <v>35</v>
      </c>
    </row>
    <row r="24" customFormat="false" ht="15" hidden="false" customHeight="false" outlineLevel="0" collapsed="false">
      <c r="A24" s="8"/>
      <c r="B24" s="9"/>
      <c r="C24" s="6"/>
    </row>
    <row r="25" customFormat="false" ht="15" hidden="false" customHeight="false" outlineLevel="0" collapsed="false">
      <c r="A25" s="4" t="s">
        <v>36</v>
      </c>
      <c r="B25" s="7" t="n">
        <v>0</v>
      </c>
      <c r="C25" s="6" t="s">
        <v>37</v>
      </c>
    </row>
    <row r="27" customFormat="false" ht="15" hidden="false" customHeight="false" outlineLevel="0" collapsed="false">
      <c r="A27" s="0" t="s">
        <v>38</v>
      </c>
    </row>
    <row r="28" customFormat="false" ht="15" hidden="false" customHeight="false" outlineLevel="0" collapsed="false">
      <c r="A28" s="11" t="s">
        <v>39</v>
      </c>
      <c r="B28" s="12" t="n">
        <f aca="false">COUNTA('Kevin - To Do'!A5:A200)</f>
        <v>10</v>
      </c>
      <c r="C28" s="2" t="s">
        <v>40</v>
      </c>
    </row>
    <row r="29" customFormat="false" ht="15" hidden="false" customHeight="false" outlineLevel="0" collapsed="false">
      <c r="A29" s="11" t="s">
        <v>41</v>
      </c>
      <c r="B29" s="12" t="n">
        <f aca="false">COUNTA('Fixed By Us'!A5:A200)</f>
        <v>5</v>
      </c>
    </row>
    <row r="30" customFormat="false" ht="15" hidden="false" customHeight="false" outlineLevel="0" collapsed="false">
      <c r="A30" s="11" t="s">
        <v>42</v>
      </c>
      <c r="B30" s="12" t="n">
        <f aca="false">COUNTA('Verified Closed'!A5:A200)</f>
        <v>38</v>
      </c>
    </row>
    <row r="31" customFormat="false" ht="15" hidden="false" customHeight="false" outlineLevel="0" collapsed="false">
      <c r="A31" s="11" t="s">
        <v>43</v>
      </c>
      <c r="B31" s="12" t="n">
        <f aca="false">COUNTA('Shared Maps'!A5:A200)</f>
        <v>17</v>
      </c>
    </row>
    <row r="34" customFormat="false" ht="15" hidden="false" customHeight="true" outlineLevel="0" collapsed="false">
      <c r="A34" s="13" t="s">
        <v>44</v>
      </c>
      <c r="B34" s="13"/>
      <c r="C34" s="13"/>
    </row>
    <row r="35" customFormat="false" ht="15" hidden="false" customHeight="false" outlineLevel="0" collapsed="false">
      <c r="A35" s="13"/>
      <c r="B35" s="13"/>
      <c r="C35" s="13"/>
    </row>
    <row r="36" customFormat="false" ht="15" hidden="false" customHeight="false" outlineLevel="0" collapsed="false">
      <c r="A36" s="13"/>
      <c r="B36" s="13"/>
      <c r="C36" s="13"/>
    </row>
  </sheetData>
  <mergeCells count="1">
    <mergeCell ref="A34:C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20"/>
    <col collapsed="false" customWidth="true" hidden="false" outlineLevel="0" max="5" min="4" style="0" width="34"/>
    <col collapsed="false" customWidth="true" hidden="false" outlineLevel="0" max="6" min="6" style="0" width="17"/>
    <col collapsed="false" customWidth="true" hidden="false" outlineLevel="0" max="8" min="7" style="0" width="52"/>
    <col collapsed="false" customWidth="true" hidden="false" outlineLevel="0" max="9" min="9" style="0" width="46"/>
  </cols>
  <sheetData>
    <row r="1" customFormat="false" ht="17.35" hidden="false" customHeight="false" outlineLevel="0" collapsed="false">
      <c r="A1" s="14" t="s">
        <v>45</v>
      </c>
    </row>
    <row r="2" customFormat="false" ht="15" hidden="false" customHeight="false" outlineLevel="0" collapsed="false">
      <c r="A2" s="2" t="s">
        <v>46</v>
      </c>
    </row>
    <row r="4" customFormat="false" ht="30" hidden="false" customHeight="true" outlineLevel="0" collapsed="false">
      <c r="A4" s="15" t="s">
        <v>47</v>
      </c>
      <c r="B4" s="15" t="s">
        <v>48</v>
      </c>
      <c r="C4" s="15" t="s">
        <v>49</v>
      </c>
      <c r="D4" s="15" t="s">
        <v>50</v>
      </c>
      <c r="E4" s="15" t="s">
        <v>51</v>
      </c>
      <c r="F4" s="15" t="s">
        <v>52</v>
      </c>
      <c r="G4" s="15" t="s">
        <v>53</v>
      </c>
      <c r="H4" s="15" t="s">
        <v>54</v>
      </c>
      <c r="I4" s="15" t="s">
        <v>55</v>
      </c>
    </row>
    <row r="5" customFormat="false" ht="117.75" hidden="false" customHeight="true" outlineLevel="0" collapsed="false">
      <c r="A5" s="6" t="n">
        <v>1</v>
      </c>
      <c r="B5" s="6" t="s">
        <v>56</v>
      </c>
      <c r="C5" s="6" t="s">
        <v>57</v>
      </c>
      <c r="D5" s="6" t="s">
        <v>58</v>
      </c>
      <c r="E5" s="6" t="s">
        <v>59</v>
      </c>
      <c r="F5" s="6" t="s">
        <v>60</v>
      </c>
      <c r="G5" s="6" t="s">
        <v>61</v>
      </c>
      <c r="H5" s="6" t="s">
        <v>62</v>
      </c>
      <c r="I5" s="6" t="s">
        <v>63</v>
      </c>
    </row>
    <row r="6" customFormat="false" ht="117.75" hidden="false" customHeight="true" outlineLevel="0" collapsed="false">
      <c r="A6" s="6" t="n">
        <v>2</v>
      </c>
      <c r="B6" s="6" t="s">
        <v>64</v>
      </c>
      <c r="C6" s="6" t="s">
        <v>65</v>
      </c>
      <c r="D6" s="6" t="s">
        <v>66</v>
      </c>
      <c r="E6" s="6" t="s">
        <v>67</v>
      </c>
      <c r="F6" s="6" t="s">
        <v>68</v>
      </c>
      <c r="G6" s="6" t="s">
        <v>69</v>
      </c>
      <c r="H6" s="6" t="s">
        <v>70</v>
      </c>
      <c r="I6" s="6" t="s">
        <v>71</v>
      </c>
    </row>
    <row r="7" customFormat="false" ht="117.75" hidden="false" customHeight="true" outlineLevel="0" collapsed="false">
      <c r="A7" s="6" t="n">
        <v>3</v>
      </c>
      <c r="B7" s="6" t="s">
        <v>72</v>
      </c>
      <c r="C7" s="6" t="s">
        <v>73</v>
      </c>
      <c r="D7" s="6" t="s">
        <v>74</v>
      </c>
      <c r="E7" s="6" t="s">
        <v>75</v>
      </c>
      <c r="F7" s="6" t="s">
        <v>76</v>
      </c>
      <c r="G7" s="6" t="s">
        <v>77</v>
      </c>
      <c r="H7" s="6" t="s">
        <v>78</v>
      </c>
      <c r="I7" s="6" t="s">
        <v>79</v>
      </c>
    </row>
    <row r="8" customFormat="false" ht="117.75" hidden="false" customHeight="true" outlineLevel="0" collapsed="false">
      <c r="A8" s="6" t="n">
        <v>4</v>
      </c>
      <c r="B8" s="6" t="s">
        <v>80</v>
      </c>
      <c r="C8" s="6" t="s">
        <v>81</v>
      </c>
      <c r="D8" s="6" t="s">
        <v>82</v>
      </c>
      <c r="E8" s="6" t="s">
        <v>83</v>
      </c>
      <c r="F8" s="6" t="s">
        <v>76</v>
      </c>
      <c r="G8" s="6" t="s">
        <v>84</v>
      </c>
      <c r="H8" s="6" t="s">
        <v>85</v>
      </c>
      <c r="I8" s="6" t="s">
        <v>86</v>
      </c>
    </row>
    <row r="9" customFormat="false" ht="117.75" hidden="false" customHeight="true" outlineLevel="0" collapsed="false">
      <c r="A9" s="6" t="n">
        <v>5</v>
      </c>
      <c r="B9" s="6" t="s">
        <v>87</v>
      </c>
      <c r="C9" s="6" t="s">
        <v>88</v>
      </c>
      <c r="D9" s="6" t="s">
        <v>89</v>
      </c>
      <c r="E9" s="6" t="s">
        <v>90</v>
      </c>
      <c r="F9" s="6" t="s">
        <v>76</v>
      </c>
      <c r="G9" s="6" t="s">
        <v>91</v>
      </c>
      <c r="H9" s="6" t="s">
        <v>92</v>
      </c>
      <c r="I9" s="6" t="s">
        <v>93</v>
      </c>
    </row>
    <row r="10" customFormat="false" ht="117.75" hidden="false" customHeight="true" outlineLevel="0" collapsed="false">
      <c r="A10" s="6" t="n">
        <v>6</v>
      </c>
      <c r="B10" s="6" t="s">
        <v>94</v>
      </c>
      <c r="C10" s="6" t="s">
        <v>95</v>
      </c>
      <c r="D10" s="6" t="s">
        <v>96</v>
      </c>
      <c r="E10" s="6" t="s">
        <v>97</v>
      </c>
      <c r="F10" s="6" t="s">
        <v>76</v>
      </c>
      <c r="G10" s="6" t="s">
        <v>98</v>
      </c>
      <c r="H10" s="6" t="s">
        <v>99</v>
      </c>
      <c r="I10" s="6" t="s">
        <v>100</v>
      </c>
    </row>
    <row r="11" customFormat="false" ht="117.75" hidden="false" customHeight="true" outlineLevel="0" collapsed="false">
      <c r="A11" s="6" t="n">
        <v>7</v>
      </c>
      <c r="B11" s="6" t="s">
        <v>101</v>
      </c>
      <c r="C11" s="6" t="s">
        <v>102</v>
      </c>
      <c r="D11" s="6" t="s">
        <v>103</v>
      </c>
      <c r="E11" s="6" t="s">
        <v>104</v>
      </c>
      <c r="F11" s="6" t="s">
        <v>105</v>
      </c>
      <c r="G11" s="6" t="s">
        <v>106</v>
      </c>
      <c r="H11" s="6" t="s">
        <v>107</v>
      </c>
      <c r="I11" s="6" t="s">
        <v>108</v>
      </c>
    </row>
    <row r="12" customFormat="false" ht="117.75" hidden="false" customHeight="true" outlineLevel="0" collapsed="false">
      <c r="A12" s="6" t="n">
        <v>8</v>
      </c>
      <c r="B12" s="6" t="s">
        <v>109</v>
      </c>
      <c r="C12" s="6" t="s">
        <v>110</v>
      </c>
      <c r="D12" s="6" t="s">
        <v>111</v>
      </c>
      <c r="E12" s="6" t="s">
        <v>112</v>
      </c>
      <c r="F12" s="6" t="s">
        <v>105</v>
      </c>
      <c r="G12" s="6" t="s">
        <v>113</v>
      </c>
      <c r="H12" s="6" t="s">
        <v>114</v>
      </c>
      <c r="I12" s="6" t="s">
        <v>115</v>
      </c>
    </row>
    <row r="13" customFormat="false" ht="117.75" hidden="false" customHeight="true" outlineLevel="0" collapsed="false">
      <c r="A13" s="6" t="n">
        <v>9</v>
      </c>
      <c r="B13" s="6" t="s">
        <v>116</v>
      </c>
      <c r="C13" s="6" t="s">
        <v>117</v>
      </c>
      <c r="D13" s="6" t="s">
        <v>118</v>
      </c>
      <c r="E13" s="6" t="s">
        <v>119</v>
      </c>
      <c r="F13" s="6" t="s">
        <v>120</v>
      </c>
      <c r="G13" s="6" t="s">
        <v>121</v>
      </c>
      <c r="H13" s="6" t="s">
        <v>122</v>
      </c>
      <c r="I13" s="6" t="s">
        <v>123</v>
      </c>
    </row>
    <row r="14" customFormat="false" ht="117.75" hidden="false" customHeight="true" outlineLevel="0" collapsed="false">
      <c r="A14" s="6" t="n">
        <v>10</v>
      </c>
      <c r="B14" s="6" t="s">
        <v>124</v>
      </c>
      <c r="C14" s="6" t="s">
        <v>125</v>
      </c>
      <c r="D14" s="6" t="s">
        <v>126</v>
      </c>
      <c r="E14" s="6" t="s">
        <v>127</v>
      </c>
      <c r="F14" s="6" t="s">
        <v>128</v>
      </c>
      <c r="G14" s="6" t="s">
        <v>129</v>
      </c>
      <c r="H14" s="6" t="s">
        <v>130</v>
      </c>
      <c r="I14" s="6" t="s">
        <v>131</v>
      </c>
    </row>
  </sheetData>
  <autoFilter ref="A4:I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20"/>
    <col collapsed="false" customWidth="true" hidden="false" outlineLevel="0" max="5" min="4" style="0" width="34"/>
    <col collapsed="false" customWidth="true" hidden="false" outlineLevel="0" max="7" min="6" style="0" width="52"/>
    <col collapsed="false" customWidth="true" hidden="false" outlineLevel="0" max="8" min="8" style="0" width="50"/>
  </cols>
  <sheetData>
    <row r="1" customFormat="false" ht="17.35" hidden="false" customHeight="false" outlineLevel="0" collapsed="false">
      <c r="A1" s="14" t="s">
        <v>132</v>
      </c>
    </row>
    <row r="2" customFormat="false" ht="15" hidden="false" customHeight="false" outlineLevel="0" collapsed="false">
      <c r="A2" s="2" t="s">
        <v>133</v>
      </c>
    </row>
    <row r="4" customFormat="false" ht="30" hidden="false" customHeight="true" outlineLevel="0" collapsed="false">
      <c r="A4" s="15" t="s">
        <v>47</v>
      </c>
      <c r="B4" s="15" t="s">
        <v>48</v>
      </c>
      <c r="C4" s="15" t="s">
        <v>49</v>
      </c>
      <c r="D4" s="15" t="s">
        <v>50</v>
      </c>
      <c r="E4" s="15" t="s">
        <v>51</v>
      </c>
      <c r="F4" s="15" t="s">
        <v>134</v>
      </c>
      <c r="G4" s="15" t="s">
        <v>135</v>
      </c>
      <c r="H4" s="15" t="s">
        <v>136</v>
      </c>
    </row>
    <row r="5" customFormat="false" ht="123.75" hidden="false" customHeight="true" outlineLevel="0" collapsed="false">
      <c r="A5" s="6" t="n">
        <v>1</v>
      </c>
      <c r="B5" s="6" t="s">
        <v>137</v>
      </c>
      <c r="C5" s="6" t="s">
        <v>138</v>
      </c>
      <c r="D5" s="6" t="s">
        <v>139</v>
      </c>
      <c r="E5" s="6" t="s">
        <v>140</v>
      </c>
      <c r="F5" s="6" t="s">
        <v>141</v>
      </c>
      <c r="G5" s="6" t="s">
        <v>142</v>
      </c>
      <c r="H5" s="6" t="s">
        <v>143</v>
      </c>
    </row>
    <row r="6" customFormat="false" ht="123.75" hidden="false" customHeight="true" outlineLevel="0" collapsed="false">
      <c r="A6" s="6" t="n">
        <v>2</v>
      </c>
      <c r="B6" s="6" t="s">
        <v>144</v>
      </c>
      <c r="C6" s="6" t="s">
        <v>145</v>
      </c>
      <c r="D6" s="6" t="s">
        <v>146</v>
      </c>
      <c r="E6" s="6" t="s">
        <v>147</v>
      </c>
      <c r="F6" s="6" t="s">
        <v>148</v>
      </c>
      <c r="G6" s="6" t="s">
        <v>149</v>
      </c>
      <c r="H6" s="6" t="s">
        <v>150</v>
      </c>
    </row>
    <row r="7" customFormat="false" ht="123.75" hidden="false" customHeight="true" outlineLevel="0" collapsed="false">
      <c r="A7" s="6" t="n">
        <v>3</v>
      </c>
      <c r="B7" s="6" t="s">
        <v>151</v>
      </c>
      <c r="C7" s="6" t="s">
        <v>152</v>
      </c>
      <c r="D7" s="6" t="s">
        <v>153</v>
      </c>
      <c r="E7" s="6" t="s">
        <v>154</v>
      </c>
      <c r="F7" s="6" t="s">
        <v>155</v>
      </c>
      <c r="G7" s="6" t="s">
        <v>156</v>
      </c>
      <c r="H7" s="6" t="s">
        <v>157</v>
      </c>
    </row>
    <row r="8" customFormat="false" ht="123.75" hidden="false" customHeight="true" outlineLevel="0" collapsed="false">
      <c r="A8" s="6" t="n">
        <v>4</v>
      </c>
      <c r="B8" s="6" t="s">
        <v>158</v>
      </c>
      <c r="C8" s="6" t="s">
        <v>159</v>
      </c>
      <c r="D8" s="6" t="s">
        <v>160</v>
      </c>
      <c r="E8" s="6" t="s">
        <v>161</v>
      </c>
      <c r="F8" s="6" t="s">
        <v>162</v>
      </c>
      <c r="G8" s="6" t="s">
        <v>163</v>
      </c>
      <c r="H8" s="6" t="s">
        <v>164</v>
      </c>
    </row>
    <row r="9" customFormat="false" ht="123.75" hidden="false" customHeight="true" outlineLevel="0" collapsed="false">
      <c r="A9" s="6" t="n">
        <v>5</v>
      </c>
      <c r="B9" s="6" t="s">
        <v>165</v>
      </c>
      <c r="C9" s="6" t="s">
        <v>166</v>
      </c>
      <c r="D9" s="6" t="s">
        <v>167</v>
      </c>
      <c r="E9" s="6" t="s">
        <v>168</v>
      </c>
      <c r="F9" s="6" t="s">
        <v>169</v>
      </c>
      <c r="G9" s="6" t="s">
        <v>170</v>
      </c>
      <c r="H9" s="6" t="s">
        <v>171</v>
      </c>
    </row>
  </sheetData>
  <autoFilter ref="A4:H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44"/>
    <col collapsed="false" customWidth="true" hidden="false" outlineLevel="0" max="4" min="4" style="0" width="34"/>
    <col collapsed="false" customWidth="true" hidden="false" outlineLevel="0" max="5" min="5" style="0" width="58"/>
  </cols>
  <sheetData>
    <row r="1" customFormat="false" ht="17.35" hidden="false" customHeight="false" outlineLevel="0" collapsed="false">
      <c r="A1" s="14" t="s">
        <v>172</v>
      </c>
    </row>
    <row r="2" customFormat="false" ht="15" hidden="false" customHeight="false" outlineLevel="0" collapsed="false">
      <c r="A2" s="2" t="s">
        <v>173</v>
      </c>
    </row>
    <row r="4" customFormat="false" ht="30" hidden="false" customHeight="true" outlineLevel="0" collapsed="false">
      <c r="A4" s="15" t="s">
        <v>48</v>
      </c>
      <c r="B4" s="15" t="s">
        <v>49</v>
      </c>
      <c r="C4" s="15" t="s">
        <v>50</v>
      </c>
      <c r="D4" s="15" t="s">
        <v>174</v>
      </c>
      <c r="E4" s="15" t="s">
        <v>175</v>
      </c>
    </row>
    <row r="5" customFormat="false" ht="43.5" hidden="false" customHeight="true" outlineLevel="0" collapsed="false">
      <c r="A5" s="6" t="s">
        <v>176</v>
      </c>
      <c r="B5" s="6" t="s">
        <v>177</v>
      </c>
      <c r="C5" s="6" t="s">
        <v>178</v>
      </c>
      <c r="D5" s="6" t="s">
        <v>179</v>
      </c>
      <c r="E5" s="6" t="s">
        <v>180</v>
      </c>
    </row>
    <row r="6" customFormat="false" ht="43.5" hidden="false" customHeight="true" outlineLevel="0" collapsed="false">
      <c r="A6" s="6" t="s">
        <v>181</v>
      </c>
      <c r="B6" s="6" t="s">
        <v>182</v>
      </c>
      <c r="C6" s="6" t="s">
        <v>183</v>
      </c>
      <c r="D6" s="6" t="s">
        <v>184</v>
      </c>
      <c r="E6" s="6" t="s">
        <v>180</v>
      </c>
    </row>
    <row r="7" customFormat="false" ht="43.5" hidden="false" customHeight="true" outlineLevel="0" collapsed="false">
      <c r="A7" s="6" t="s">
        <v>185</v>
      </c>
      <c r="B7" s="6" t="s">
        <v>186</v>
      </c>
      <c r="C7" s="6" t="s">
        <v>187</v>
      </c>
      <c r="D7" s="6" t="s">
        <v>188</v>
      </c>
      <c r="E7" s="6" t="s">
        <v>180</v>
      </c>
    </row>
    <row r="8" customFormat="false" ht="43.5" hidden="false" customHeight="true" outlineLevel="0" collapsed="false">
      <c r="A8" s="6" t="s">
        <v>189</v>
      </c>
      <c r="B8" s="6" t="s">
        <v>190</v>
      </c>
      <c r="C8" s="6" t="s">
        <v>191</v>
      </c>
      <c r="D8" s="6" t="s">
        <v>192</v>
      </c>
      <c r="E8" s="6" t="s">
        <v>180</v>
      </c>
    </row>
    <row r="9" customFormat="false" ht="43.5" hidden="false" customHeight="true" outlineLevel="0" collapsed="false">
      <c r="A9" s="6" t="s">
        <v>193</v>
      </c>
      <c r="B9" s="6" t="s">
        <v>194</v>
      </c>
      <c r="C9" s="6" t="s">
        <v>195</v>
      </c>
      <c r="D9" s="6" t="s">
        <v>196</v>
      </c>
      <c r="E9" s="6" t="s">
        <v>180</v>
      </c>
    </row>
    <row r="10" customFormat="false" ht="43.5" hidden="false" customHeight="true" outlineLevel="0" collapsed="false">
      <c r="A10" s="6" t="s">
        <v>197</v>
      </c>
      <c r="B10" s="6" t="s">
        <v>198</v>
      </c>
      <c r="C10" s="6" t="s">
        <v>199</v>
      </c>
      <c r="D10" s="6" t="s">
        <v>200</v>
      </c>
      <c r="E10" s="6" t="s">
        <v>180</v>
      </c>
    </row>
    <row r="11" customFormat="false" ht="43.5" hidden="false" customHeight="true" outlineLevel="0" collapsed="false">
      <c r="A11" s="6" t="s">
        <v>201</v>
      </c>
      <c r="B11" s="6" t="s">
        <v>202</v>
      </c>
      <c r="C11" s="6" t="s">
        <v>203</v>
      </c>
      <c r="D11" s="6" t="s">
        <v>204</v>
      </c>
      <c r="E11" s="6" t="s">
        <v>180</v>
      </c>
    </row>
    <row r="12" customFormat="false" ht="43.5" hidden="false" customHeight="true" outlineLevel="0" collapsed="false">
      <c r="A12" s="6" t="s">
        <v>205</v>
      </c>
      <c r="B12" s="6" t="s">
        <v>206</v>
      </c>
      <c r="C12" s="6" t="s">
        <v>207</v>
      </c>
      <c r="D12" s="6" t="s">
        <v>208</v>
      </c>
      <c r="E12" s="6" t="s">
        <v>180</v>
      </c>
    </row>
    <row r="13" customFormat="false" ht="43.5" hidden="false" customHeight="true" outlineLevel="0" collapsed="false">
      <c r="A13" s="6" t="s">
        <v>209</v>
      </c>
      <c r="B13" s="6" t="s">
        <v>210</v>
      </c>
      <c r="C13" s="6" t="s">
        <v>211</v>
      </c>
      <c r="D13" s="6" t="s">
        <v>212</v>
      </c>
      <c r="E13" s="6" t="s">
        <v>180</v>
      </c>
    </row>
    <row r="14" customFormat="false" ht="43.5" hidden="false" customHeight="true" outlineLevel="0" collapsed="false">
      <c r="A14" s="6" t="s">
        <v>213</v>
      </c>
      <c r="B14" s="6" t="s">
        <v>125</v>
      </c>
      <c r="C14" s="6" t="s">
        <v>214</v>
      </c>
      <c r="D14" s="6" t="s">
        <v>215</v>
      </c>
      <c r="E14" s="6" t="s">
        <v>180</v>
      </c>
    </row>
    <row r="15" customFormat="false" ht="43.5" hidden="false" customHeight="true" outlineLevel="0" collapsed="false">
      <c r="A15" s="6" t="s">
        <v>216</v>
      </c>
      <c r="B15" s="6" t="s">
        <v>217</v>
      </c>
      <c r="C15" s="6" t="s">
        <v>218</v>
      </c>
      <c r="D15" s="6" t="s">
        <v>219</v>
      </c>
      <c r="E15" s="6" t="s">
        <v>180</v>
      </c>
    </row>
    <row r="16" customFormat="false" ht="43.5" hidden="false" customHeight="true" outlineLevel="0" collapsed="false">
      <c r="A16" s="6" t="s">
        <v>220</v>
      </c>
      <c r="B16" s="6" t="s">
        <v>221</v>
      </c>
      <c r="C16" s="6" t="s">
        <v>222</v>
      </c>
      <c r="D16" s="6" t="s">
        <v>223</v>
      </c>
      <c r="E16" s="6" t="s">
        <v>180</v>
      </c>
    </row>
    <row r="17" customFormat="false" ht="43.5" hidden="false" customHeight="true" outlineLevel="0" collapsed="false">
      <c r="A17" s="6" t="s">
        <v>224</v>
      </c>
      <c r="B17" s="6" t="s">
        <v>225</v>
      </c>
      <c r="C17" s="6" t="s">
        <v>226</v>
      </c>
      <c r="D17" s="6" t="s">
        <v>227</v>
      </c>
      <c r="E17" s="6" t="s">
        <v>180</v>
      </c>
    </row>
    <row r="18" customFormat="false" ht="43.5" hidden="false" customHeight="true" outlineLevel="0" collapsed="false">
      <c r="A18" s="6" t="s">
        <v>228</v>
      </c>
      <c r="B18" s="6" t="s">
        <v>229</v>
      </c>
      <c r="C18" s="6" t="s">
        <v>230</v>
      </c>
      <c r="D18" s="6" t="s">
        <v>231</v>
      </c>
      <c r="E18" s="6" t="s">
        <v>232</v>
      </c>
    </row>
    <row r="19" customFormat="false" ht="43.5" hidden="false" customHeight="true" outlineLevel="0" collapsed="false">
      <c r="A19" s="6" t="s">
        <v>233</v>
      </c>
      <c r="B19" s="6" t="s">
        <v>234</v>
      </c>
      <c r="C19" s="6" t="s">
        <v>235</v>
      </c>
      <c r="D19" s="6" t="s">
        <v>236</v>
      </c>
      <c r="E19" s="6" t="s">
        <v>237</v>
      </c>
    </row>
    <row r="20" customFormat="false" ht="43.5" hidden="false" customHeight="true" outlineLevel="0" collapsed="false">
      <c r="A20" s="6" t="s">
        <v>238</v>
      </c>
      <c r="B20" s="6" t="s">
        <v>239</v>
      </c>
      <c r="C20" s="6" t="s">
        <v>240</v>
      </c>
      <c r="D20" s="6" t="s">
        <v>241</v>
      </c>
      <c r="E20" s="6" t="s">
        <v>242</v>
      </c>
    </row>
    <row r="21" customFormat="false" ht="43.5" hidden="false" customHeight="true" outlineLevel="0" collapsed="false">
      <c r="A21" s="6" t="s">
        <v>243</v>
      </c>
      <c r="B21" s="6" t="s">
        <v>244</v>
      </c>
      <c r="C21" s="6" t="s">
        <v>245</v>
      </c>
      <c r="D21" s="6" t="s">
        <v>246</v>
      </c>
      <c r="E21" s="6" t="s">
        <v>247</v>
      </c>
    </row>
    <row r="22" customFormat="false" ht="43.5" hidden="false" customHeight="true" outlineLevel="0" collapsed="false">
      <c r="A22" s="6" t="s">
        <v>248</v>
      </c>
      <c r="B22" s="6" t="s">
        <v>249</v>
      </c>
      <c r="C22" s="6" t="s">
        <v>250</v>
      </c>
      <c r="D22" s="6" t="s">
        <v>236</v>
      </c>
      <c r="E22" s="6" t="s">
        <v>251</v>
      </c>
    </row>
    <row r="23" customFormat="false" ht="43.5" hidden="false" customHeight="true" outlineLevel="0" collapsed="false">
      <c r="A23" s="6" t="s">
        <v>252</v>
      </c>
      <c r="B23" s="6" t="s">
        <v>249</v>
      </c>
      <c r="C23" s="6" t="s">
        <v>253</v>
      </c>
      <c r="D23" s="6" t="s">
        <v>254</v>
      </c>
      <c r="E23" s="6" t="s">
        <v>255</v>
      </c>
    </row>
    <row r="24" customFormat="false" ht="43.5" hidden="false" customHeight="true" outlineLevel="0" collapsed="false">
      <c r="A24" s="6" t="s">
        <v>256</v>
      </c>
      <c r="B24" s="6" t="s">
        <v>257</v>
      </c>
      <c r="C24" s="6" t="s">
        <v>258</v>
      </c>
      <c r="D24" s="6" t="s">
        <v>259</v>
      </c>
      <c r="E24" s="6" t="s">
        <v>232</v>
      </c>
    </row>
    <row r="25" customFormat="false" ht="43.5" hidden="false" customHeight="true" outlineLevel="0" collapsed="false">
      <c r="A25" s="6" t="s">
        <v>260</v>
      </c>
      <c r="B25" s="6" t="s">
        <v>261</v>
      </c>
      <c r="C25" s="6" t="s">
        <v>262</v>
      </c>
      <c r="D25" s="6" t="s">
        <v>259</v>
      </c>
      <c r="E25" s="6" t="s">
        <v>232</v>
      </c>
    </row>
    <row r="26" customFormat="false" ht="43.5" hidden="false" customHeight="true" outlineLevel="0" collapsed="false">
      <c r="A26" s="6" t="s">
        <v>263</v>
      </c>
      <c r="B26" s="6" t="s">
        <v>264</v>
      </c>
      <c r="C26" s="6" t="s">
        <v>265</v>
      </c>
      <c r="D26" s="6" t="s">
        <v>236</v>
      </c>
      <c r="E26" s="6" t="s">
        <v>266</v>
      </c>
    </row>
    <row r="27" customFormat="false" ht="43.5" hidden="false" customHeight="true" outlineLevel="0" collapsed="false">
      <c r="A27" s="6" t="s">
        <v>267</v>
      </c>
      <c r="B27" s="6" t="s">
        <v>268</v>
      </c>
      <c r="C27" s="6" t="s">
        <v>269</v>
      </c>
      <c r="D27" s="6" t="s">
        <v>270</v>
      </c>
      <c r="E27" s="6" t="s">
        <v>271</v>
      </c>
    </row>
    <row r="28" customFormat="false" ht="43.5" hidden="false" customHeight="true" outlineLevel="0" collapsed="false">
      <c r="A28" s="6" t="s">
        <v>272</v>
      </c>
      <c r="B28" s="6" t="s">
        <v>273</v>
      </c>
      <c r="C28" s="6" t="s">
        <v>274</v>
      </c>
      <c r="D28" s="6" t="s">
        <v>275</v>
      </c>
      <c r="E28" s="6" t="s">
        <v>276</v>
      </c>
    </row>
    <row r="29" customFormat="false" ht="43.5" hidden="false" customHeight="true" outlineLevel="0" collapsed="false">
      <c r="A29" s="6" t="s">
        <v>277</v>
      </c>
      <c r="B29" s="6" t="s">
        <v>278</v>
      </c>
      <c r="C29" s="6" t="s">
        <v>279</v>
      </c>
      <c r="D29" s="6" t="s">
        <v>236</v>
      </c>
      <c r="E29" s="6" t="s">
        <v>280</v>
      </c>
    </row>
    <row r="30" customFormat="false" ht="43.5" hidden="false" customHeight="true" outlineLevel="0" collapsed="false">
      <c r="A30" s="6" t="s">
        <v>281</v>
      </c>
      <c r="B30" s="6" t="s">
        <v>282</v>
      </c>
      <c r="C30" s="6" t="s">
        <v>283</v>
      </c>
      <c r="D30" s="6" t="s">
        <v>284</v>
      </c>
      <c r="E30" s="6" t="s">
        <v>232</v>
      </c>
    </row>
    <row r="31" customFormat="false" ht="43.5" hidden="false" customHeight="true" outlineLevel="0" collapsed="false">
      <c r="A31" s="6" t="s">
        <v>285</v>
      </c>
      <c r="B31" s="6" t="s">
        <v>286</v>
      </c>
      <c r="C31" s="6" t="s">
        <v>287</v>
      </c>
      <c r="D31" s="6" t="s">
        <v>236</v>
      </c>
      <c r="E31" s="6" t="s">
        <v>288</v>
      </c>
    </row>
    <row r="32" customFormat="false" ht="43.5" hidden="false" customHeight="true" outlineLevel="0" collapsed="false">
      <c r="A32" s="6" t="s">
        <v>289</v>
      </c>
      <c r="B32" s="6" t="s">
        <v>290</v>
      </c>
      <c r="C32" s="6" t="s">
        <v>291</v>
      </c>
      <c r="D32" s="6" t="s">
        <v>292</v>
      </c>
      <c r="E32" s="6" t="s">
        <v>293</v>
      </c>
    </row>
    <row r="33" customFormat="false" ht="43.5" hidden="false" customHeight="true" outlineLevel="0" collapsed="false">
      <c r="A33" s="6" t="s">
        <v>294</v>
      </c>
      <c r="B33" s="6" t="s">
        <v>295</v>
      </c>
      <c r="C33" s="6" t="s">
        <v>296</v>
      </c>
      <c r="D33" s="6" t="s">
        <v>297</v>
      </c>
      <c r="E33" s="6" t="s">
        <v>232</v>
      </c>
    </row>
    <row r="34" customFormat="false" ht="43.5" hidden="false" customHeight="true" outlineLevel="0" collapsed="false">
      <c r="A34" s="6" t="s">
        <v>298</v>
      </c>
      <c r="B34" s="6" t="s">
        <v>299</v>
      </c>
      <c r="C34" s="6" t="s">
        <v>300</v>
      </c>
      <c r="D34" s="6" t="s">
        <v>301</v>
      </c>
      <c r="E34" s="6" t="s">
        <v>302</v>
      </c>
    </row>
    <row r="35" customFormat="false" ht="43.5" hidden="false" customHeight="true" outlineLevel="0" collapsed="false">
      <c r="A35" s="6" t="s">
        <v>303</v>
      </c>
      <c r="B35" s="6" t="s">
        <v>304</v>
      </c>
      <c r="C35" s="6" t="s">
        <v>305</v>
      </c>
      <c r="D35" s="6" t="s">
        <v>284</v>
      </c>
      <c r="E35" s="6" t="s">
        <v>232</v>
      </c>
    </row>
    <row r="36" customFormat="false" ht="43.5" hidden="false" customHeight="true" outlineLevel="0" collapsed="false">
      <c r="A36" s="6" t="s">
        <v>306</v>
      </c>
      <c r="B36" s="6" t="s">
        <v>307</v>
      </c>
      <c r="C36" s="6" t="s">
        <v>308</v>
      </c>
      <c r="D36" s="6" t="s">
        <v>309</v>
      </c>
      <c r="E36" s="6" t="s">
        <v>271</v>
      </c>
    </row>
    <row r="37" customFormat="false" ht="43.5" hidden="false" customHeight="true" outlineLevel="0" collapsed="false">
      <c r="A37" s="6" t="s">
        <v>310</v>
      </c>
      <c r="B37" s="6" t="s">
        <v>311</v>
      </c>
      <c r="C37" s="6" t="s">
        <v>312</v>
      </c>
      <c r="D37" s="6" t="s">
        <v>313</v>
      </c>
      <c r="E37" s="6" t="s">
        <v>314</v>
      </c>
    </row>
    <row r="38" customFormat="false" ht="43.5" hidden="false" customHeight="true" outlineLevel="0" collapsed="false">
      <c r="A38" s="6" t="s">
        <v>315</v>
      </c>
      <c r="B38" s="6" t="s">
        <v>316</v>
      </c>
      <c r="C38" s="6" t="s">
        <v>317</v>
      </c>
      <c r="D38" s="6" t="s">
        <v>318</v>
      </c>
      <c r="E38" s="6" t="s">
        <v>319</v>
      </c>
    </row>
    <row r="39" customFormat="false" ht="43.5" hidden="false" customHeight="true" outlineLevel="0" collapsed="false">
      <c r="A39" s="6" t="s">
        <v>320</v>
      </c>
      <c r="B39" s="6" t="s">
        <v>321</v>
      </c>
      <c r="C39" s="6" t="s">
        <v>322</v>
      </c>
      <c r="D39" s="6" t="s">
        <v>323</v>
      </c>
      <c r="E39" s="6" t="s">
        <v>324</v>
      </c>
    </row>
    <row r="40" customFormat="false" ht="43.5" hidden="false" customHeight="true" outlineLevel="0" collapsed="false">
      <c r="A40" s="6" t="s">
        <v>325</v>
      </c>
      <c r="B40" s="6" t="s">
        <v>321</v>
      </c>
      <c r="C40" s="6" t="s">
        <v>326</v>
      </c>
      <c r="D40" s="6" t="s">
        <v>327</v>
      </c>
      <c r="E40" s="6" t="s">
        <v>328</v>
      </c>
    </row>
    <row r="41" customFormat="false" ht="43.5" hidden="false" customHeight="true" outlineLevel="0" collapsed="false">
      <c r="A41" s="6" t="s">
        <v>329</v>
      </c>
      <c r="B41" s="6" t="s">
        <v>321</v>
      </c>
      <c r="C41" s="6" t="s">
        <v>330</v>
      </c>
      <c r="D41" s="6" t="s">
        <v>331</v>
      </c>
      <c r="E41" s="6" t="s">
        <v>332</v>
      </c>
    </row>
    <row r="42" customFormat="false" ht="43.5" hidden="false" customHeight="true" outlineLevel="0" collapsed="false">
      <c r="A42" s="6" t="s">
        <v>333</v>
      </c>
      <c r="B42" s="6" t="s">
        <v>334</v>
      </c>
      <c r="C42" s="6" t="s">
        <v>335</v>
      </c>
      <c r="D42" s="6" t="s">
        <v>336</v>
      </c>
      <c r="E42" s="6" t="s">
        <v>337</v>
      </c>
    </row>
  </sheetData>
  <autoFilter ref="A4:E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50"/>
    <col collapsed="false" customWidth="true" hidden="false" outlineLevel="0" max="4" min="4" style="0" width="8"/>
    <col collapsed="false" customWidth="true" hidden="false" outlineLevel="0" max="5" min="5" style="0" width="52"/>
    <col collapsed="false" customWidth="true" hidden="false" outlineLevel="0" max="6" min="6" style="0" width="30"/>
  </cols>
  <sheetData>
    <row r="1" customFormat="false" ht="17.35" hidden="false" customHeight="false" outlineLevel="0" collapsed="false">
      <c r="A1" s="14" t="s">
        <v>338</v>
      </c>
    </row>
    <row r="2" customFormat="false" ht="15" hidden="false" customHeight="false" outlineLevel="0" collapsed="false">
      <c r="A2" s="2" t="s">
        <v>339</v>
      </c>
    </row>
    <row r="4" customFormat="false" ht="30" hidden="false" customHeight="true" outlineLevel="0" collapsed="false">
      <c r="A4" s="15" t="s">
        <v>47</v>
      </c>
      <c r="B4" s="15" t="s">
        <v>340</v>
      </c>
      <c r="C4" s="15" t="s">
        <v>341</v>
      </c>
      <c r="D4" s="15" t="s">
        <v>342</v>
      </c>
      <c r="E4" s="15" t="s">
        <v>343</v>
      </c>
      <c r="F4" s="15" t="s">
        <v>344</v>
      </c>
    </row>
    <row r="5" customFormat="false" ht="48" hidden="false" customHeight="true" outlineLevel="0" collapsed="false">
      <c r="A5" s="6" t="n">
        <v>1</v>
      </c>
      <c r="B5" s="6" t="s">
        <v>345</v>
      </c>
      <c r="C5" s="6" t="s">
        <v>346</v>
      </c>
      <c r="D5" s="6" t="n">
        <v>18</v>
      </c>
      <c r="E5" s="6" t="s">
        <v>347</v>
      </c>
      <c r="F5" s="6" t="s">
        <v>348</v>
      </c>
    </row>
    <row r="6" customFormat="false" ht="48" hidden="false" customHeight="true" outlineLevel="0" collapsed="false">
      <c r="A6" s="6" t="n">
        <v>2</v>
      </c>
      <c r="B6" s="6" t="s">
        <v>349</v>
      </c>
      <c r="C6" s="6" t="s">
        <v>350</v>
      </c>
      <c r="D6" s="6" t="n">
        <v>18</v>
      </c>
      <c r="E6" s="6" t="s">
        <v>347</v>
      </c>
      <c r="F6" s="6" t="s">
        <v>351</v>
      </c>
    </row>
    <row r="7" customFormat="false" ht="48" hidden="false" customHeight="true" outlineLevel="0" collapsed="false">
      <c r="A7" s="6" t="n">
        <v>3</v>
      </c>
      <c r="B7" s="6" t="s">
        <v>352</v>
      </c>
      <c r="C7" s="6" t="s">
        <v>353</v>
      </c>
      <c r="D7" s="6" t="n">
        <v>18</v>
      </c>
      <c r="E7" s="6" t="s">
        <v>354</v>
      </c>
      <c r="F7" s="6" t="s">
        <v>355</v>
      </c>
    </row>
    <row r="8" customFormat="false" ht="48" hidden="false" customHeight="true" outlineLevel="0" collapsed="false">
      <c r="A8" s="6" t="n">
        <v>4</v>
      </c>
      <c r="B8" s="6" t="s">
        <v>356</v>
      </c>
      <c r="C8" s="6" t="s">
        <v>357</v>
      </c>
      <c r="D8" s="6" t="n">
        <v>9</v>
      </c>
      <c r="E8" s="6" t="s">
        <v>358</v>
      </c>
      <c r="F8" s="6" t="s">
        <v>359</v>
      </c>
    </row>
    <row r="9" customFormat="false" ht="48" hidden="false" customHeight="true" outlineLevel="0" collapsed="false">
      <c r="A9" s="6" t="n">
        <v>5</v>
      </c>
      <c r="B9" s="6" t="s">
        <v>360</v>
      </c>
      <c r="C9" s="6" t="s">
        <v>361</v>
      </c>
      <c r="D9" s="6" t="n">
        <v>18</v>
      </c>
      <c r="E9" s="6" t="s">
        <v>347</v>
      </c>
      <c r="F9" s="6" t="s">
        <v>362</v>
      </c>
    </row>
    <row r="10" customFormat="false" ht="48" hidden="false" customHeight="true" outlineLevel="0" collapsed="false">
      <c r="A10" s="6" t="n">
        <v>6</v>
      </c>
      <c r="B10" s="6" t="s">
        <v>363</v>
      </c>
      <c r="C10" s="6" t="s">
        <v>364</v>
      </c>
      <c r="D10" s="6" t="n">
        <v>18</v>
      </c>
      <c r="E10" s="6" t="s">
        <v>365</v>
      </c>
      <c r="F10" s="6" t="s">
        <v>366</v>
      </c>
    </row>
    <row r="11" customFormat="false" ht="48" hidden="false" customHeight="true" outlineLevel="0" collapsed="false">
      <c r="A11" s="6" t="n">
        <v>7</v>
      </c>
      <c r="B11" s="6" t="s">
        <v>367</v>
      </c>
      <c r="C11" s="6" t="s">
        <v>368</v>
      </c>
      <c r="D11" s="6" t="n">
        <v>18</v>
      </c>
      <c r="E11" s="6" t="s">
        <v>347</v>
      </c>
      <c r="F11" s="6" t="s">
        <v>369</v>
      </c>
    </row>
    <row r="12" customFormat="false" ht="48" hidden="false" customHeight="true" outlineLevel="0" collapsed="false">
      <c r="A12" s="6" t="n">
        <v>8</v>
      </c>
      <c r="B12" s="6" t="s">
        <v>370</v>
      </c>
      <c r="C12" s="6" t="s">
        <v>371</v>
      </c>
      <c r="D12" s="6" t="n">
        <v>18</v>
      </c>
      <c r="E12" s="6" t="s">
        <v>347</v>
      </c>
      <c r="F12" s="6" t="s">
        <v>372</v>
      </c>
    </row>
    <row r="13" customFormat="false" ht="48" hidden="false" customHeight="true" outlineLevel="0" collapsed="false">
      <c r="A13" s="6" t="n">
        <v>9</v>
      </c>
      <c r="B13" s="6" t="s">
        <v>373</v>
      </c>
      <c r="C13" s="6" t="s">
        <v>374</v>
      </c>
      <c r="D13" s="6" t="n">
        <v>18</v>
      </c>
      <c r="E13" s="6" t="s">
        <v>347</v>
      </c>
      <c r="F13" s="6" t="s">
        <v>351</v>
      </c>
    </row>
    <row r="14" customFormat="false" ht="48" hidden="false" customHeight="true" outlineLevel="0" collapsed="false">
      <c r="A14" s="6" t="n">
        <v>10</v>
      </c>
      <c r="B14" s="6" t="s">
        <v>375</v>
      </c>
      <c r="C14" s="6" t="s">
        <v>376</v>
      </c>
      <c r="D14" s="6" t="n">
        <v>18</v>
      </c>
      <c r="E14" s="6" t="s">
        <v>347</v>
      </c>
      <c r="F14" s="6" t="s">
        <v>362</v>
      </c>
    </row>
    <row r="15" customFormat="false" ht="48" hidden="false" customHeight="true" outlineLevel="0" collapsed="false">
      <c r="A15" s="6" t="n">
        <v>11</v>
      </c>
      <c r="B15" s="6" t="s">
        <v>377</v>
      </c>
      <c r="C15" s="6" t="s">
        <v>378</v>
      </c>
      <c r="D15" s="6" t="n">
        <v>18</v>
      </c>
      <c r="E15" s="6" t="s">
        <v>379</v>
      </c>
      <c r="F15" s="6" t="s">
        <v>380</v>
      </c>
    </row>
    <row r="16" customFormat="false" ht="48" hidden="false" customHeight="true" outlineLevel="0" collapsed="false">
      <c r="A16" s="6" t="n">
        <v>12</v>
      </c>
      <c r="B16" s="6" t="s">
        <v>381</v>
      </c>
      <c r="C16" s="6" t="s">
        <v>382</v>
      </c>
      <c r="D16" s="6" t="n">
        <v>9</v>
      </c>
      <c r="E16" s="6" t="s">
        <v>383</v>
      </c>
      <c r="F16" s="6" t="s">
        <v>384</v>
      </c>
    </row>
    <row r="17" customFormat="false" ht="48" hidden="false" customHeight="true" outlineLevel="0" collapsed="false">
      <c r="A17" s="6" t="n">
        <v>13</v>
      </c>
      <c r="B17" s="6" t="s">
        <v>385</v>
      </c>
      <c r="C17" s="6" t="s">
        <v>386</v>
      </c>
      <c r="D17" s="6" t="n">
        <v>18</v>
      </c>
      <c r="E17" s="6" t="s">
        <v>387</v>
      </c>
      <c r="F17" s="6" t="s">
        <v>388</v>
      </c>
    </row>
    <row r="18" customFormat="false" ht="48" hidden="false" customHeight="true" outlineLevel="0" collapsed="false">
      <c r="A18" s="6" t="n">
        <v>14</v>
      </c>
      <c r="B18" s="6" t="s">
        <v>389</v>
      </c>
      <c r="C18" s="6" t="s">
        <v>390</v>
      </c>
      <c r="D18" s="6" t="n">
        <v>18</v>
      </c>
      <c r="E18" s="6" t="s">
        <v>391</v>
      </c>
      <c r="F18" s="6" t="s">
        <v>392</v>
      </c>
    </row>
    <row r="19" customFormat="false" ht="48" hidden="false" customHeight="true" outlineLevel="0" collapsed="false">
      <c r="A19" s="6" t="n">
        <v>15</v>
      </c>
      <c r="B19" s="6" t="s">
        <v>393</v>
      </c>
      <c r="C19" s="6" t="s">
        <v>394</v>
      </c>
      <c r="D19" s="6" t="n">
        <v>18</v>
      </c>
      <c r="E19" s="6" t="s">
        <v>395</v>
      </c>
      <c r="F19" s="6" t="s">
        <v>396</v>
      </c>
    </row>
    <row r="20" customFormat="false" ht="48" hidden="false" customHeight="true" outlineLevel="0" collapsed="false">
      <c r="A20" s="6" t="n">
        <v>16</v>
      </c>
      <c r="B20" s="6" t="s">
        <v>397</v>
      </c>
      <c r="C20" s="6" t="s">
        <v>398</v>
      </c>
      <c r="D20" s="6" t="n">
        <v>18</v>
      </c>
      <c r="E20" s="6" t="s">
        <v>399</v>
      </c>
      <c r="F20" s="6" t="s">
        <v>400</v>
      </c>
    </row>
    <row r="21" customFormat="false" ht="48" hidden="false" customHeight="true" outlineLevel="0" collapsed="false">
      <c r="A21" s="6" t="n">
        <v>17</v>
      </c>
      <c r="B21" s="6" t="s">
        <v>401</v>
      </c>
      <c r="C21" s="6" t="s">
        <v>402</v>
      </c>
      <c r="D21" s="6" t="n">
        <v>18</v>
      </c>
      <c r="E21" s="6" t="s">
        <v>403</v>
      </c>
      <c r="F21" s="6" t="s">
        <v>404</v>
      </c>
    </row>
  </sheetData>
  <autoFilter ref="A4:F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2026-09-01T21:00:21Z</dcterms:created>
  <dc:creator>openpyxl</dc:creator>
  <dc:description/>
  <dc:language>en-US</dc:language>
  <cp:lastModifiedBy/>
  <dcterms:modified xsi:type="dcterms:W3CDTF">2026-09-01T21:00:21Z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