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ài 2" sheetId="1" r:id="rId4"/>
    <sheet state="visible" name="Bài 3" sheetId="2" r:id="rId5"/>
  </sheets>
  <definedNames/>
  <calcPr/>
</workbook>
</file>

<file path=xl/sharedStrings.xml><?xml version="1.0" encoding="utf-8"?>
<sst xmlns="http://schemas.openxmlformats.org/spreadsheetml/2006/main" count="95" uniqueCount="67">
  <si>
    <t>Module Code(Mã Module)</t>
  </si>
  <si>
    <t>&lt;SanPhamService &gt;</t>
  </si>
  <si>
    <t>Test requirement(Yêu cầu test)</t>
  </si>
  <si>
    <t>Tester(Người thực hiện kiểm thử)</t>
  </si>
  <si>
    <t>&lt;Nguyễn Hoài Thu&gt; - &lt;PH40458&gt;</t>
  </si>
  <si>
    <t>Pass</t>
  </si>
  <si>
    <t>Fail</t>
  </si>
  <si>
    <t>Untested(Chưa được Test)</t>
  </si>
  <si>
    <t>N/A(Không xác định)</t>
  </si>
  <si>
    <t>Number of Test cases (Số lượng TestCase)</t>
  </si>
  <si>
    <t>ID (Mã chức năng)</t>
  </si>
  <si>
    <t>Test Title</t>
  </si>
  <si>
    <t>Test Case Description(Mô tả trường hợp)</t>
  </si>
  <si>
    <t>Test Case Procedure(Thủ tục thực hiện hay có thể dùng là Test Case Steps - Các bước thực hiện)</t>
  </si>
  <si>
    <t>Test Data (Dữ Liệu Truyền Vào Test)</t>
  </si>
  <si>
    <t>Expected Output(Kết quả mong muốn)</t>
  </si>
  <si>
    <t>Actual Result(Kết quả thực tế)</t>
  </si>
  <si>
    <t>Inter-test case Dependence (Những Test case liên quan để có thể thực  hiện được test case này)</t>
  </si>
  <si>
    <t>Result</t>
  </si>
  <si>
    <t>Test date (Ngày thực hiện)</t>
  </si>
  <si>
    <t>Người thực hiện</t>
  </si>
  <si>
    <t>Note (Ghi Chú)</t>
  </si>
  <si>
    <t>SPT-01</t>
  </si>
  <si>
    <t>Sửa sản phẩm mới thành công</t>
  </si>
  <si>
    <t>Kiểm tra sửa sản phẩm mới thành công với id, mã sản phẩm, 
tên sản phẩm, giá, màu sắc, kích thước, số lượng hợp lệ</t>
  </si>
  <si>
    <t>- B1: Chạy chương trình thành công
- B2: Nhập id, mã sản phẩm, tên sản phẩm, 
giá, màu sắc, kích thước, số lượng hợp lệ</t>
  </si>
  <si>
    <r>
      <rPr>
        <rFont val="&quot;Times New Roman&quot;"/>
        <color theme="1"/>
        <sz val="13.0"/>
      </rPr>
      <t xml:space="preserve">ID: </t>
    </r>
    <r>
      <rPr>
        <rFont val="&quot;Times New Roman&quot;"/>
        <b/>
        <color theme="1"/>
        <sz val="13.0"/>
      </rPr>
      <t xml:space="preserve">1
</t>
    </r>
    <r>
      <rPr>
        <rFont val="&quot;Times New Roman&quot;"/>
        <color theme="1"/>
        <sz val="13.0"/>
      </rPr>
      <t xml:space="preserve">Mã SP: </t>
    </r>
    <r>
      <rPr>
        <rFont val="&quot;Times New Roman&quot;"/>
        <b/>
        <color theme="1"/>
        <sz val="13.0"/>
      </rPr>
      <t>"SP01"</t>
    </r>
    <r>
      <rPr>
        <rFont val="&quot;Times New Roman&quot;"/>
        <color theme="1"/>
        <sz val="13.0"/>
      </rPr>
      <t xml:space="preserve">
Tên SP: </t>
    </r>
    <r>
      <rPr>
        <rFont val="&quot;Times New Roman&quot;"/>
        <b/>
        <color theme="1"/>
        <sz val="13.0"/>
      </rPr>
      <t>"Product Name 1"</t>
    </r>
    <r>
      <rPr>
        <rFont val="&quot;Times New Roman&quot;"/>
        <color theme="1"/>
        <sz val="13.0"/>
      </rPr>
      <t xml:space="preserve">
Giá: </t>
    </r>
    <r>
      <rPr>
        <rFont val="&quot;Times New Roman&quot;"/>
        <b/>
        <color theme="1"/>
        <sz val="13.0"/>
      </rPr>
      <t>"100000"</t>
    </r>
    <r>
      <rPr>
        <rFont val="&quot;Times New Roman&quot;"/>
        <color theme="1"/>
        <sz val="13.0"/>
      </rPr>
      <t xml:space="preserve">
Màu sắc: </t>
    </r>
    <r>
      <rPr>
        <rFont val="&quot;Times New Roman&quot;"/>
        <b/>
        <color theme="1"/>
        <sz val="13.0"/>
      </rPr>
      <t>"Đen"</t>
    </r>
    <r>
      <rPr>
        <rFont val="&quot;Times New Roman&quot;"/>
        <color theme="1"/>
        <sz val="13.0"/>
      </rPr>
      <t xml:space="preserve">
Kích thước: </t>
    </r>
    <r>
      <rPr>
        <rFont val="&quot;Times New Roman&quot;"/>
        <b/>
        <color theme="1"/>
        <sz val="13.0"/>
      </rPr>
      <t>"30"</t>
    </r>
    <r>
      <rPr>
        <rFont val="&quot;Times New Roman&quot;"/>
        <color theme="1"/>
        <sz val="13.0"/>
      </rPr>
      <t xml:space="preserve">
Số lượng: </t>
    </r>
    <r>
      <rPr>
        <rFont val="&quot;Times New Roman&quot;"/>
        <b/>
        <color theme="1"/>
        <sz val="13.0"/>
      </rPr>
      <t>"20"</t>
    </r>
  </si>
  <si>
    <t>Sửa thành công</t>
  </si>
  <si>
    <t>SPT-02</t>
  </si>
  <si>
    <t>Sửa sản phẩm mới không thành công</t>
  </si>
  <si>
    <t>Kiểm tra sửa sản phẩm mới không thành công với id, mã sản phẩm, 
tên sản phẩm, giá, màu sắc, kích thước hợp lệ và số lượng &lt; 0</t>
  </si>
  <si>
    <t>- B1: Chạy chương trình thành công
- B2: Nhập id, mã sản phẩm, tên sản phẩm, 
giá, màu sắc, kích thước hợp lệ, số lượng &lt; 0</t>
  </si>
  <si>
    <r>
      <rPr>
        <rFont val="&quot;Times New Roman&quot;"/>
        <color theme="1"/>
        <sz val="13.0"/>
      </rPr>
      <t xml:space="preserve">ID: </t>
    </r>
    <r>
      <rPr>
        <rFont val="&quot;Times New Roman&quot;"/>
        <b/>
        <color theme="1"/>
        <sz val="13.0"/>
      </rPr>
      <t xml:space="preserve">2
</t>
    </r>
    <r>
      <rPr>
        <rFont val="&quot;Times New Roman&quot;"/>
        <color theme="1"/>
        <sz val="13.0"/>
      </rPr>
      <t xml:space="preserve">Mã SP: </t>
    </r>
    <r>
      <rPr>
        <rFont val="&quot;Times New Roman&quot;"/>
        <b/>
        <color theme="1"/>
        <sz val="13.0"/>
      </rPr>
      <t>"SP02"</t>
    </r>
    <r>
      <rPr>
        <rFont val="&quot;Times New Roman&quot;"/>
        <color theme="1"/>
        <sz val="13.0"/>
      </rPr>
      <t xml:space="preserve">
Tên SP: </t>
    </r>
    <r>
      <rPr>
        <rFont val="&quot;Times New Roman&quot;"/>
        <b/>
        <color theme="1"/>
        <sz val="13.0"/>
      </rPr>
      <t>"Product Name 2"</t>
    </r>
    <r>
      <rPr>
        <rFont val="&quot;Times New Roman&quot;"/>
        <color theme="1"/>
        <sz val="13.0"/>
      </rPr>
      <t xml:space="preserve">
Giá: </t>
    </r>
    <r>
      <rPr>
        <rFont val="&quot;Times New Roman&quot;"/>
        <b/>
        <color theme="1"/>
        <sz val="13.0"/>
      </rPr>
      <t>"200000"</t>
    </r>
    <r>
      <rPr>
        <rFont val="&quot;Times New Roman&quot;"/>
        <color theme="1"/>
        <sz val="13.0"/>
      </rPr>
      <t xml:space="preserve">
Màu sắc: </t>
    </r>
    <r>
      <rPr>
        <rFont val="&quot;Times New Roman&quot;"/>
        <b/>
        <color theme="1"/>
        <sz val="13.0"/>
      </rPr>
      <t>"Đỏ"</t>
    </r>
    <r>
      <rPr>
        <rFont val="&quot;Times New Roman&quot;"/>
        <color theme="1"/>
        <sz val="13.0"/>
      </rPr>
      <t xml:space="preserve">
Kích thước: </t>
    </r>
    <r>
      <rPr>
        <rFont val="&quot;Times New Roman&quot;"/>
        <b/>
        <color theme="1"/>
        <sz val="13.0"/>
      </rPr>
      <t>"25"</t>
    </r>
    <r>
      <rPr>
        <rFont val="&quot;Times New Roman&quot;"/>
        <color theme="1"/>
        <sz val="13.0"/>
      </rPr>
      <t xml:space="preserve">
Số lượng: </t>
    </r>
    <r>
      <rPr>
        <rFont val="&quot;Times New Roman&quot;"/>
        <b/>
        <color theme="1"/>
        <sz val="13.0"/>
      </rPr>
      <t>"0"</t>
    </r>
  </si>
  <si>
    <t>Sửa không thành công</t>
  </si>
  <si>
    <t>SPT-03</t>
  </si>
  <si>
    <t>Kiểm tra sửa sản phẩm mới không thành công với id, mã sản phẩm, 
tên sản phẩm, giá, màu sắc, kích thước hợp lệ và số lượng &gt; 100</t>
  </si>
  <si>
    <t>- B1: Chạy chương trình thành công
- B2: Nhập id, mã sản phẩm, tên sản phẩm,
 giá, màu sắc, kích thước hợp lệ, số lượng &gt; 100</t>
  </si>
  <si>
    <r>
      <rPr>
        <rFont val="&quot;Times New Roman&quot;"/>
        <color theme="1"/>
        <sz val="13.0"/>
      </rPr>
      <t xml:space="preserve">ID: </t>
    </r>
    <r>
      <rPr>
        <rFont val="&quot;Times New Roman&quot;"/>
        <b/>
        <color theme="1"/>
        <sz val="13.0"/>
      </rPr>
      <t xml:space="preserve">3
</t>
    </r>
    <r>
      <rPr>
        <rFont val="&quot;Times New Roman&quot;"/>
        <color theme="1"/>
        <sz val="13.0"/>
      </rPr>
      <t xml:space="preserve">Mã SP: </t>
    </r>
    <r>
      <rPr>
        <rFont val="&quot;Times New Roman&quot;"/>
        <b/>
        <color theme="1"/>
        <sz val="13.0"/>
      </rPr>
      <t>"SP03"</t>
    </r>
    <r>
      <rPr>
        <rFont val="&quot;Times New Roman&quot;"/>
        <color theme="1"/>
        <sz val="13.0"/>
      </rPr>
      <t xml:space="preserve">
Tên SP: </t>
    </r>
    <r>
      <rPr>
        <rFont val="&quot;Times New Roman&quot;"/>
        <b/>
        <color theme="1"/>
        <sz val="13.0"/>
      </rPr>
      <t>"Product Name 3"</t>
    </r>
    <r>
      <rPr>
        <rFont val="&quot;Times New Roman&quot;"/>
        <color theme="1"/>
        <sz val="13.0"/>
      </rPr>
      <t xml:space="preserve">
Giá: </t>
    </r>
    <r>
      <rPr>
        <rFont val="&quot;Times New Roman&quot;"/>
        <b/>
        <color theme="1"/>
        <sz val="13.0"/>
      </rPr>
      <t>"150000"</t>
    </r>
    <r>
      <rPr>
        <rFont val="&quot;Times New Roman&quot;"/>
        <color theme="1"/>
        <sz val="13.0"/>
      </rPr>
      <t xml:space="preserve">
Màu sắc: </t>
    </r>
    <r>
      <rPr>
        <rFont val="&quot;Times New Roman&quot;"/>
        <b/>
        <color theme="1"/>
        <sz val="13.0"/>
      </rPr>
      <t>"Xanh"</t>
    </r>
    <r>
      <rPr>
        <rFont val="&quot;Times New Roman&quot;"/>
        <color theme="1"/>
        <sz val="13.0"/>
      </rPr>
      <t xml:space="preserve">
Kích thước: </t>
    </r>
    <r>
      <rPr>
        <rFont val="&quot;Times New Roman&quot;"/>
        <b/>
        <color theme="1"/>
        <sz val="13.0"/>
      </rPr>
      <t>"30"</t>
    </r>
    <r>
      <rPr>
        <rFont val="&quot;Times New Roman&quot;"/>
        <color theme="1"/>
        <sz val="13.0"/>
      </rPr>
      <t xml:space="preserve">
Số lượng: </t>
    </r>
    <r>
      <rPr>
        <rFont val="&quot;Times New Roman&quot;"/>
        <b/>
        <color theme="1"/>
        <sz val="13.0"/>
      </rPr>
      <t>"120"</t>
    </r>
  </si>
  <si>
    <t>SPT-04</t>
  </si>
  <si>
    <t>Kiểm tra sửa sản phẩm mới không thành công với id, mã sản phẩm đã có, 
tên sản phẩm, giá, màu sắc, kích thước hợp lệ và số lượng hợp lệ</t>
  </si>
  <si>
    <t>- B1: Chạy chương trình thành công
- B2: Nhập id, mã sản phẩm trùng, tên sản phẩm
, giá, màu sắc, kích thước, số lượng hợp lệ</t>
  </si>
  <si>
    <r>
      <rPr>
        <rFont val="&quot;Times New Roman&quot;"/>
        <color theme="1"/>
        <sz val="13.0"/>
      </rPr>
      <t xml:space="preserve">ID: </t>
    </r>
    <r>
      <rPr>
        <rFont val="&quot;Times New Roman&quot;"/>
        <b/>
        <color theme="1"/>
        <sz val="13.0"/>
      </rPr>
      <t xml:space="preserve">4
</t>
    </r>
    <r>
      <rPr>
        <rFont val="&quot;Times New Roman&quot;"/>
        <color theme="1"/>
        <sz val="13.0"/>
      </rPr>
      <t xml:space="preserve">Mã SP: </t>
    </r>
    <r>
      <rPr>
        <rFont val="&quot;Times New Roman&quot;"/>
        <b/>
        <color theme="1"/>
        <sz val="13.0"/>
      </rPr>
      <t>"SP02"</t>
    </r>
    <r>
      <rPr>
        <rFont val="&quot;Times New Roman&quot;"/>
        <color theme="1"/>
        <sz val="13.0"/>
      </rPr>
      <t xml:space="preserve">
Tên SP: </t>
    </r>
    <r>
      <rPr>
        <rFont val="&quot;Times New Roman&quot;"/>
        <b/>
        <color theme="1"/>
        <sz val="13.0"/>
      </rPr>
      <t>"Product Name 4"</t>
    </r>
    <r>
      <rPr>
        <rFont val="&quot;Times New Roman&quot;"/>
        <color theme="1"/>
        <sz val="13.0"/>
      </rPr>
      <t xml:space="preserve">
Giá: </t>
    </r>
    <r>
      <rPr>
        <rFont val="&quot;Times New Roman&quot;"/>
        <b/>
        <color theme="1"/>
        <sz val="13.0"/>
      </rPr>
      <t>"150000"</t>
    </r>
    <r>
      <rPr>
        <rFont val="&quot;Times New Roman&quot;"/>
        <color theme="1"/>
        <sz val="13.0"/>
      </rPr>
      <t xml:space="preserve">
Màu sắc: </t>
    </r>
    <r>
      <rPr>
        <rFont val="&quot;Times New Roman&quot;"/>
        <b/>
        <color theme="1"/>
        <sz val="13.0"/>
      </rPr>
      <t>"Đen"</t>
    </r>
    <r>
      <rPr>
        <rFont val="&quot;Times New Roman&quot;"/>
        <color theme="1"/>
        <sz val="13.0"/>
      </rPr>
      <t xml:space="preserve">
Kích thước: </t>
    </r>
    <r>
      <rPr>
        <rFont val="&quot;Times New Roman&quot;"/>
        <b/>
        <color theme="1"/>
        <sz val="13.0"/>
      </rPr>
      <t>"30"</t>
    </r>
    <r>
      <rPr>
        <rFont val="&quot;Times New Roman&quot;"/>
        <color theme="1"/>
        <sz val="13.0"/>
      </rPr>
      <t xml:space="preserve">
Số lượng: </t>
    </r>
    <r>
      <rPr>
        <rFont val="&quot;Times New Roman&quot;"/>
        <b/>
        <color theme="1"/>
        <sz val="13.0"/>
      </rPr>
      <t>"20"</t>
    </r>
  </si>
  <si>
    <t>SPT-05</t>
  </si>
  <si>
    <t>Kiểm tra sửa sản phẩm mới không thành công với id, mã sản phẩm không bắt đầu
bằng "SP", tên sản phẩm, giá, màu sắc, kích thước bỏ trống và số lượng hợp lệ</t>
  </si>
  <si>
    <t>- B1: Chạy chương trình thành công
- B2: Nhập id, mã sản phẩm không bắt đầu 
bằng "SP", tên sản phẩm, giá, màu sắc, kích
thước, số lượng hợp lệ</t>
  </si>
  <si>
    <r>
      <rPr>
        <rFont val="&quot;Times New Roman&quot;"/>
        <color theme="1"/>
        <sz val="13.0"/>
      </rPr>
      <t xml:space="preserve">ID: </t>
    </r>
    <r>
      <rPr>
        <rFont val="&quot;Times New Roman&quot;"/>
        <b/>
        <color theme="1"/>
        <sz val="13.0"/>
      </rPr>
      <t xml:space="preserve">5
</t>
    </r>
    <r>
      <rPr>
        <rFont val="&quot;Times New Roman&quot;"/>
        <color theme="1"/>
        <sz val="13.0"/>
      </rPr>
      <t xml:space="preserve">Mã SP: </t>
    </r>
    <r>
      <rPr>
        <rFont val="&quot;Times New Roman&quot;"/>
        <b/>
        <color theme="1"/>
        <sz val="13.0"/>
      </rPr>
      <t>"0001"</t>
    </r>
    <r>
      <rPr>
        <rFont val="&quot;Times New Roman&quot;"/>
        <color theme="1"/>
        <sz val="13.0"/>
      </rPr>
      <t xml:space="preserve">
Tên SP: </t>
    </r>
    <r>
      <rPr>
        <rFont val="&quot;Times New Roman&quot;"/>
        <b/>
        <color theme="1"/>
        <sz val="13.0"/>
      </rPr>
      <t>"Product Name 4"</t>
    </r>
    <r>
      <rPr>
        <rFont val="&quot;Times New Roman&quot;"/>
        <color theme="1"/>
        <sz val="13.0"/>
      </rPr>
      <t xml:space="preserve">
Giá: </t>
    </r>
    <r>
      <rPr>
        <rFont val="&quot;Times New Roman&quot;"/>
        <b/>
        <color theme="1"/>
        <sz val="13.0"/>
      </rPr>
      <t>"300000"</t>
    </r>
    <r>
      <rPr>
        <rFont val="&quot;Times New Roman&quot;"/>
        <color theme="1"/>
        <sz val="13.0"/>
      </rPr>
      <t xml:space="preserve">
Màu sắc: </t>
    </r>
    <r>
      <rPr>
        <rFont val="&quot;Times New Roman&quot;"/>
        <b/>
        <color theme="1"/>
        <sz val="13.0"/>
      </rPr>
      <t>"Hồng"</t>
    </r>
    <r>
      <rPr>
        <rFont val="&quot;Times New Roman&quot;"/>
        <color theme="1"/>
        <sz val="13.0"/>
      </rPr>
      <t xml:space="preserve">
Kích thước: </t>
    </r>
    <r>
      <rPr>
        <rFont val="&quot;Times New Roman&quot;"/>
        <b/>
        <color theme="1"/>
        <sz val="13.0"/>
      </rPr>
      <t>"30"</t>
    </r>
    <r>
      <rPr>
        <rFont val="&quot;Times New Roman&quot;"/>
        <color theme="1"/>
        <sz val="13.0"/>
      </rPr>
      <t xml:space="preserve">
Số lượng: </t>
    </r>
    <r>
      <rPr>
        <rFont val="&quot;Times New Roman&quot;"/>
        <b/>
        <color theme="1"/>
        <sz val="13.0"/>
      </rPr>
      <t>"25"</t>
    </r>
  </si>
  <si>
    <t>SPT-06</t>
  </si>
  <si>
    <t>Kiểm tra sửa sản phẩm mới không thành công với id, mã sản phẩm, 
tên sản phẩm, giá, màu sắc, kích thước bỏ trống và số lượng không là số</t>
  </si>
  <si>
    <t>- B1: Chạy chương trình thành công
- B2: Nhập id, mã sản phẩm, tên sản phẩm, 
giá, màu sắc hợp lệ, kích thước bỏ trống, số lượng hợp lệ</t>
  </si>
  <si>
    <r>
      <rPr>
        <rFont val="&quot;Times New Roman&quot;"/>
        <color theme="1"/>
        <sz val="13.0"/>
      </rPr>
      <t xml:space="preserve">ID: </t>
    </r>
    <r>
      <rPr>
        <rFont val="&quot;Times New Roman&quot;"/>
        <b/>
        <color theme="1"/>
        <sz val="13.0"/>
      </rPr>
      <t xml:space="preserve">6
</t>
    </r>
    <r>
      <rPr>
        <rFont val="&quot;Times New Roman&quot;"/>
        <color theme="1"/>
        <sz val="13.0"/>
      </rPr>
      <t xml:space="preserve">Mã SP: </t>
    </r>
    <r>
      <rPr>
        <rFont val="&quot;Times New Roman&quot;"/>
        <b/>
        <color theme="1"/>
        <sz val="13.0"/>
      </rPr>
      <t>"SP06"</t>
    </r>
    <r>
      <rPr>
        <rFont val="&quot;Times New Roman&quot;"/>
        <color theme="1"/>
        <sz val="13.0"/>
      </rPr>
      <t xml:space="preserve">
Tên SP: </t>
    </r>
    <r>
      <rPr>
        <rFont val="&quot;Times New Roman&quot;"/>
        <b/>
        <color theme="1"/>
        <sz val="13.0"/>
      </rPr>
      <t>"Product Name 6"</t>
    </r>
    <r>
      <rPr>
        <rFont val="&quot;Times New Roman&quot;"/>
        <color theme="1"/>
        <sz val="13.0"/>
      </rPr>
      <t xml:space="preserve">
Giá: </t>
    </r>
    <r>
      <rPr>
        <rFont val="&quot;Times New Roman&quot;"/>
        <b/>
        <color theme="1"/>
        <sz val="13.0"/>
      </rPr>
      <t>"240000"</t>
    </r>
    <r>
      <rPr>
        <rFont val="&quot;Times New Roman&quot;"/>
        <color theme="1"/>
        <sz val="13.0"/>
      </rPr>
      <t xml:space="preserve">
Màu sắc: </t>
    </r>
    <r>
      <rPr>
        <rFont val="&quot;Times New Roman&quot;"/>
        <b/>
        <color theme="1"/>
        <sz val="13.0"/>
      </rPr>
      <t>"Đen"</t>
    </r>
    <r>
      <rPr>
        <rFont val="&quot;Times New Roman&quot;"/>
        <color theme="1"/>
        <sz val="13.0"/>
      </rPr>
      <t xml:space="preserve">
Kích thước: </t>
    </r>
    <r>
      <rPr>
        <rFont val="&quot;Times New Roman&quot;"/>
        <b/>
        <color theme="1"/>
        <sz val="13.0"/>
      </rPr>
      <t>""</t>
    </r>
    <r>
      <rPr>
        <rFont val="&quot;Times New Roman&quot;"/>
        <color theme="1"/>
        <sz val="13.0"/>
      </rPr>
      <t xml:space="preserve">
Số lượng: </t>
    </r>
    <r>
      <rPr>
        <rFont val="&quot;Times New Roman&quot;"/>
        <b/>
        <color theme="1"/>
        <sz val="13.0"/>
      </rPr>
      <t>"20"</t>
    </r>
  </si>
  <si>
    <t>SPT-07</t>
  </si>
  <si>
    <t>Kiểm tra sửa sản phẩm mới không thành công với id, mã sản phẩm, 
tên sản phẩm, giá không là số, màu sắc, kích thước và số lượng hợp lệ</t>
  </si>
  <si>
    <t>- B1: Chạy chương trình thành công
- B2: Nhập id, mã sản phẩm, tên sản phẩm, 
giá không là số, màu sắc, kích thước, số lượng hợp lệ</t>
  </si>
  <si>
    <r>
      <rPr>
        <rFont val="&quot;Times New Roman&quot;"/>
        <color theme="1"/>
        <sz val="13.0"/>
      </rPr>
      <t xml:space="preserve">ID: </t>
    </r>
    <r>
      <rPr>
        <rFont val="&quot;Times New Roman&quot;"/>
        <b/>
        <color theme="1"/>
        <sz val="13.0"/>
      </rPr>
      <t xml:space="preserve">8
</t>
    </r>
    <r>
      <rPr>
        <rFont val="&quot;Times New Roman&quot;"/>
        <color theme="1"/>
        <sz val="13.0"/>
      </rPr>
      <t xml:space="preserve">Mã SP: </t>
    </r>
    <r>
      <rPr>
        <rFont val="&quot;Times New Roman&quot;"/>
        <b/>
        <color theme="1"/>
        <sz val="13.0"/>
      </rPr>
      <t>"SP08"</t>
    </r>
    <r>
      <rPr>
        <rFont val="&quot;Times New Roman&quot;"/>
        <color theme="1"/>
        <sz val="13.0"/>
      </rPr>
      <t xml:space="preserve">
Tên SP: </t>
    </r>
    <r>
      <rPr>
        <rFont val="&quot;Times New Roman&quot;"/>
        <b/>
        <color theme="1"/>
        <sz val="13.0"/>
      </rPr>
      <t>"Product Name 8"</t>
    </r>
    <r>
      <rPr>
        <rFont val="&quot;Times New Roman&quot;"/>
        <color theme="1"/>
        <sz val="13.0"/>
      </rPr>
      <t xml:space="preserve">
Giá: </t>
    </r>
    <r>
      <rPr>
        <rFont val="&quot;Times New Roman&quot;"/>
        <b/>
        <color theme="1"/>
        <sz val="13.0"/>
      </rPr>
      <t>"abc"</t>
    </r>
    <r>
      <rPr>
        <rFont val="&quot;Times New Roman&quot;"/>
        <color theme="1"/>
        <sz val="13.0"/>
      </rPr>
      <t xml:space="preserve">
Màu sắc: </t>
    </r>
    <r>
      <rPr>
        <rFont val="&quot;Times New Roman&quot;"/>
        <b/>
        <color theme="1"/>
        <sz val="13.0"/>
      </rPr>
      <t>"Đen"</t>
    </r>
    <r>
      <rPr>
        <rFont val="&quot;Times New Roman&quot;"/>
        <color theme="1"/>
        <sz val="13.0"/>
      </rPr>
      <t xml:space="preserve">
Kích thước: </t>
    </r>
    <r>
      <rPr>
        <rFont val="&quot;Times New Roman&quot;"/>
        <b/>
        <color theme="1"/>
        <sz val="13.0"/>
      </rPr>
      <t>"30"</t>
    </r>
    <r>
      <rPr>
        <rFont val="&quot;Times New Roman&quot;"/>
        <color theme="1"/>
        <sz val="13.0"/>
      </rPr>
      <t xml:space="preserve">
Số lượng: </t>
    </r>
    <r>
      <rPr>
        <rFont val="&quot;Times New Roman&quot;"/>
        <b/>
        <color theme="1"/>
        <sz val="13.0"/>
      </rPr>
      <t>"20"</t>
    </r>
  </si>
  <si>
    <t>SPT-08</t>
  </si>
  <si>
    <t>Kiểm tra sửa sản phẩm mới không thành công với id, mã sản phẩm, 
tên sản phẩm bỏ trống, giá, màu sắc, kích thước bỏ trống và số lượng hợp lệ</t>
  </si>
  <si>
    <t>- B1: Chạy chương trình thành công
- B2: Nhập id, mã sản phẩm, tên sản phẩm bỏ 
trống, giá, màu sắc, kích thước, số lượng hợp lệ</t>
  </si>
  <si>
    <r>
      <rPr>
        <rFont val="&quot;Times New Roman&quot;"/>
        <color theme="1"/>
        <sz val="13.0"/>
      </rPr>
      <t xml:space="preserve">ID: </t>
    </r>
    <r>
      <rPr>
        <rFont val="&quot;Times New Roman&quot;"/>
        <b/>
        <color theme="1"/>
        <sz val="13.0"/>
      </rPr>
      <t xml:space="preserve">9
</t>
    </r>
    <r>
      <rPr>
        <rFont val="&quot;Times New Roman&quot;"/>
        <color theme="1"/>
        <sz val="13.0"/>
      </rPr>
      <t xml:space="preserve">Mã SP: </t>
    </r>
    <r>
      <rPr>
        <rFont val="&quot;Times New Roman&quot;"/>
        <b/>
        <color theme="1"/>
        <sz val="13.0"/>
      </rPr>
      <t>"SP09"</t>
    </r>
    <r>
      <rPr>
        <rFont val="&quot;Times New Roman&quot;"/>
        <color theme="1"/>
        <sz val="13.0"/>
      </rPr>
      <t xml:space="preserve">
Tên SP: </t>
    </r>
    <r>
      <rPr>
        <rFont val="&quot;Times New Roman&quot;"/>
        <b/>
        <color theme="1"/>
        <sz val="13.0"/>
      </rPr>
      <t>""</t>
    </r>
    <r>
      <rPr>
        <rFont val="&quot;Times New Roman&quot;"/>
        <color theme="1"/>
        <sz val="13.0"/>
      </rPr>
      <t xml:space="preserve">
Giá: </t>
    </r>
    <r>
      <rPr>
        <rFont val="&quot;Times New Roman&quot;"/>
        <b/>
        <color theme="1"/>
        <sz val="13.0"/>
      </rPr>
      <t>"100000"</t>
    </r>
    <r>
      <rPr>
        <rFont val="&quot;Times New Roman&quot;"/>
        <color theme="1"/>
        <sz val="13.0"/>
      </rPr>
      <t xml:space="preserve">
Màu sắc: </t>
    </r>
    <r>
      <rPr>
        <rFont val="&quot;Times New Roman&quot;"/>
        <b/>
        <color theme="1"/>
        <sz val="13.0"/>
      </rPr>
      <t>"Đen"</t>
    </r>
    <r>
      <rPr>
        <rFont val="&quot;Times New Roman&quot;"/>
        <color theme="1"/>
        <sz val="13.0"/>
      </rPr>
      <t xml:space="preserve">
Kích thước: </t>
    </r>
    <r>
      <rPr>
        <rFont val="&quot;Times New Roman&quot;"/>
        <b/>
        <color theme="1"/>
        <sz val="13.0"/>
      </rPr>
      <t>"30"</t>
    </r>
    <r>
      <rPr>
        <rFont val="&quot;Times New Roman&quot;"/>
        <color theme="1"/>
        <sz val="13.0"/>
      </rPr>
      <t xml:space="preserve">
Số lượng: </t>
    </r>
    <r>
      <rPr>
        <rFont val="&quot;Times New Roman&quot;"/>
        <b/>
        <color theme="1"/>
        <sz val="13.0"/>
      </rPr>
      <t>"20"</t>
    </r>
  </si>
  <si>
    <t>SPT-09</t>
  </si>
  <si>
    <t>Kiểm tra sửa sản phẩm mới không thành công với id, mã sản phẩm, 
tên sản phẩm, giá, màu sắc bỏ trống, kích thước và số lượng hợp lệ</t>
  </si>
  <si>
    <t>- B1: Chạy chương trình thành công
- B2: Nhập id, mã sản phẩm, tên sản phẩm, 
giá, màu sắc bỏ trống, kích thước, số lượng hợp lệ</t>
  </si>
  <si>
    <r>
      <rPr>
        <rFont val="&quot;Times New Roman&quot;"/>
        <color theme="1"/>
        <sz val="13.0"/>
      </rPr>
      <t xml:space="preserve">ID: </t>
    </r>
    <r>
      <rPr>
        <rFont val="&quot;Times New Roman&quot;"/>
        <b/>
        <color theme="1"/>
        <sz val="13.0"/>
      </rPr>
      <t xml:space="preserve">6
</t>
    </r>
    <r>
      <rPr>
        <rFont val="&quot;Times New Roman&quot;"/>
        <color theme="1"/>
        <sz val="13.0"/>
      </rPr>
      <t xml:space="preserve">Mã SP: </t>
    </r>
    <r>
      <rPr>
        <rFont val="&quot;Times New Roman&quot;"/>
        <b/>
        <color theme="1"/>
        <sz val="13.0"/>
      </rPr>
      <t>"SP06"</t>
    </r>
    <r>
      <rPr>
        <rFont val="&quot;Times New Roman&quot;"/>
        <color theme="1"/>
        <sz val="13.0"/>
      </rPr>
      <t xml:space="preserve">
Tên SP: </t>
    </r>
    <r>
      <rPr>
        <rFont val="&quot;Times New Roman&quot;"/>
        <b/>
        <color theme="1"/>
        <sz val="13.0"/>
      </rPr>
      <t>"Product Name 6"</t>
    </r>
    <r>
      <rPr>
        <rFont val="&quot;Times New Roman&quot;"/>
        <color theme="1"/>
        <sz val="13.0"/>
      </rPr>
      <t xml:space="preserve">
Giá: </t>
    </r>
    <r>
      <rPr>
        <rFont val="&quot;Times New Roman&quot;"/>
        <b/>
        <color theme="1"/>
        <sz val="13.0"/>
      </rPr>
      <t>"100000"</t>
    </r>
    <r>
      <rPr>
        <rFont val="&quot;Times New Roman&quot;"/>
        <color theme="1"/>
        <sz val="13.0"/>
      </rPr>
      <t xml:space="preserve">
Màu sắc: </t>
    </r>
    <r>
      <rPr>
        <rFont val="&quot;Times New Roman&quot;"/>
        <b/>
        <color theme="1"/>
        <sz val="13.0"/>
      </rPr>
      <t>""</t>
    </r>
    <r>
      <rPr>
        <rFont val="&quot;Times New Roman&quot;"/>
        <color theme="1"/>
        <sz val="13.0"/>
      </rPr>
      <t xml:space="preserve">
Kích thước: </t>
    </r>
    <r>
      <rPr>
        <rFont val="&quot;Times New Roman&quot;"/>
        <b/>
        <color theme="1"/>
        <sz val="13.0"/>
      </rPr>
      <t>"30"</t>
    </r>
    <r>
      <rPr>
        <rFont val="&quot;Times New Roman&quot;"/>
        <color theme="1"/>
        <sz val="13.0"/>
      </rPr>
      <t xml:space="preserve">
Số lượng: </t>
    </r>
    <r>
      <rPr>
        <rFont val="&quot;Times New Roman&quot;"/>
        <b/>
        <color theme="1"/>
        <sz val="13.0"/>
      </rPr>
      <t>"20"</t>
    </r>
  </si>
  <si>
    <t>SPT-10</t>
  </si>
  <si>
    <t>Kiểm tra sửa sản phẩm mới không thành công với id, mã sản phẩm, 
tên sản phẩm, giá, màu sắc, kích thước và số lượng chứa kí tự đặc biệt</t>
  </si>
  <si>
    <t>- B1: Chạy chương trình thành công
- B2: Nhập id, mã sản phẩm, tên sản phẩm, 
giá, màu sắc, kích thước, số lượng chứa kí tự đặc biệt</t>
  </si>
  <si>
    <r>
      <rPr>
        <rFont val="&quot;Times New Roman&quot;"/>
        <color theme="1"/>
        <sz val="13.0"/>
      </rPr>
      <t xml:space="preserve">ID: </t>
    </r>
    <r>
      <rPr>
        <rFont val="&quot;Times New Roman&quot;"/>
        <b/>
        <color theme="1"/>
        <sz val="13.0"/>
      </rPr>
      <t xml:space="preserve">7
</t>
    </r>
    <r>
      <rPr>
        <rFont val="&quot;Times New Roman&quot;"/>
        <color theme="1"/>
        <sz val="13.0"/>
      </rPr>
      <t xml:space="preserve">Mã SP: </t>
    </r>
    <r>
      <rPr>
        <rFont val="&quot;Times New Roman&quot;"/>
        <b/>
        <color theme="1"/>
        <sz val="13.0"/>
      </rPr>
      <t>"SP07"</t>
    </r>
    <r>
      <rPr>
        <rFont val="&quot;Times New Roman&quot;"/>
        <color theme="1"/>
        <sz val="13.0"/>
      </rPr>
      <t xml:space="preserve">
Tên SP: </t>
    </r>
    <r>
      <rPr>
        <rFont val="&quot;Times New Roman&quot;"/>
        <b/>
        <color theme="1"/>
        <sz val="13.0"/>
      </rPr>
      <t>"Product Name 7"</t>
    </r>
    <r>
      <rPr>
        <rFont val="&quot;Times New Roman&quot;"/>
        <color theme="1"/>
        <sz val="13.0"/>
      </rPr>
      <t xml:space="preserve">
Giá: </t>
    </r>
    <r>
      <rPr>
        <rFont val="&quot;Times New Roman&quot;"/>
        <b/>
        <color theme="1"/>
        <sz val="13.0"/>
      </rPr>
      <t>"100000"</t>
    </r>
    <r>
      <rPr>
        <rFont val="&quot;Times New Roman&quot;"/>
        <color theme="1"/>
        <sz val="13.0"/>
      </rPr>
      <t xml:space="preserve">
Màu sắc: </t>
    </r>
    <r>
      <rPr>
        <rFont val="&quot;Times New Roman&quot;"/>
        <b/>
        <color theme="1"/>
        <sz val="13.0"/>
      </rPr>
      <t>"Đen"</t>
    </r>
    <r>
      <rPr>
        <rFont val="&quot;Times New Roman&quot;"/>
        <color theme="1"/>
        <sz val="13.0"/>
      </rPr>
      <t xml:space="preserve">
Kích thước: </t>
    </r>
    <r>
      <rPr>
        <rFont val="&quot;Times New Roman&quot;"/>
        <b/>
        <color theme="1"/>
        <sz val="13.0"/>
      </rPr>
      <t>"30"</t>
    </r>
    <r>
      <rPr>
        <rFont val="&quot;Times New Roman&quot;"/>
        <color theme="1"/>
        <sz val="13.0"/>
      </rPr>
      <t xml:space="preserve">
Số lượng: </t>
    </r>
    <r>
      <rPr>
        <rFont val="&quot;Times New Roman&quot;"/>
        <b/>
        <color theme="1"/>
        <sz val="13.0"/>
      </rPr>
      <t>"20#@"</t>
    </r>
  </si>
  <si>
    <t>Test</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</si>
</sst>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4.0"/>
      <color theme="1"/>
      <name val="Times New Roman"/>
    </font>
    <font>
      <i/>
      <sz val="14.0"/>
      <color rgb="FF008000"/>
      <name val="Times New Roman"/>
    </font>
    <font>
      <sz val="14.0"/>
      <color theme="1"/>
      <name val="Times New Roman"/>
    </font>
    <font/>
    <font>
      <b/>
      <sz val="14.0"/>
      <color rgb="FFFFFFFF"/>
      <name val="Times New Roman"/>
    </font>
    <font>
      <sz val="13.0"/>
      <color theme="1"/>
      <name val="&quot;Times New Roman&quot;"/>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000080"/>
        <bgColor rgb="FF000080"/>
      </patternFill>
    </fill>
  </fills>
  <borders count="17">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right style="thin">
        <color rgb="FF000000"/>
      </right>
      <bottom style="thin">
        <color rgb="FF000000"/>
      </bottom>
    </border>
    <border>
      <bottom style="thin">
        <color rgb="FF000000"/>
      </bottom>
    </border>
    <border>
      <right style="medium">
        <color rgb="FF000000"/>
      </right>
      <bottom style="thin">
        <color rgb="FF000000"/>
      </bottom>
    </border>
    <border>
      <right style="thin">
        <color rgb="FF000000"/>
      </right>
      <bottom style="thin">
        <color rgb="FF000000"/>
      </bottom>
    </border>
    <border>
      <right style="thin">
        <color rgb="FF000000"/>
      </right>
    </border>
    <border>
      <left style="medium">
        <color rgb="FF000000"/>
      </left>
      <right style="thin">
        <color rgb="FF000000"/>
      </right>
      <bottom style="medium">
        <color rgb="FF000000"/>
      </bottom>
    </border>
    <border>
      <right style="thin">
        <color rgb="FF000000"/>
      </right>
      <bottom style="medium">
        <color rgb="FF000000"/>
      </bottom>
    </border>
    <border>
      <bottom style="medium">
        <color rgb="FF000000"/>
      </bottom>
    </border>
    <border>
      <right style="medium">
        <color rgb="FF000000"/>
      </right>
      <bottom style="medium">
        <color rgb="FF000000"/>
      </bottom>
    </border>
    <border>
      <left style="thin">
        <color rgb="FF000000"/>
      </left>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2" fillId="2" fontId="2" numFmtId="0" xfId="0" applyAlignment="1" applyBorder="1" applyFont="1">
      <alignment readingOrder="0" shrinkToFit="0" wrapText="1"/>
    </xf>
    <xf borderId="2" fillId="2" fontId="3" numFmtId="0" xfId="0" applyBorder="1" applyFont="1"/>
    <xf borderId="3" fillId="2" fontId="3" numFmtId="0" xfId="0" applyBorder="1" applyFont="1"/>
    <xf borderId="0" fillId="0" fontId="3" numFmtId="0" xfId="0" applyFont="1"/>
    <xf borderId="4" fillId="2" fontId="1" numFmtId="0" xfId="0" applyAlignment="1" applyBorder="1" applyFont="1">
      <alignment shrinkToFit="0" wrapText="1"/>
    </xf>
    <xf borderId="5" fillId="2" fontId="3" numFmtId="0" xfId="0" applyBorder="1" applyFont="1"/>
    <xf borderId="5" fillId="0" fontId="4" numFmtId="0" xfId="0" applyBorder="1" applyFont="1"/>
    <xf borderId="6" fillId="0" fontId="4" numFmtId="0" xfId="0" applyBorder="1" applyFont="1"/>
    <xf borderId="5" fillId="2" fontId="2" numFmtId="0" xfId="0" applyAlignment="1" applyBorder="1" applyFont="1">
      <alignment readingOrder="0" shrinkToFit="0" wrapText="1"/>
    </xf>
    <xf borderId="5" fillId="0" fontId="3" numFmtId="0" xfId="0" applyBorder="1" applyFont="1"/>
    <xf borderId="4" fillId="2" fontId="1" numFmtId="0" xfId="0" applyAlignment="1" applyBorder="1" applyFont="1">
      <alignment horizontal="center" shrinkToFit="0" wrapText="1"/>
    </xf>
    <xf borderId="7" fillId="2" fontId="1" numFmtId="0" xfId="0" applyAlignment="1" applyBorder="1" applyFont="1">
      <alignment horizontal="center" shrinkToFit="0" wrapText="1"/>
    </xf>
    <xf borderId="5" fillId="2" fontId="1" numFmtId="0" xfId="0" applyAlignment="1" applyBorder="1" applyFont="1">
      <alignment horizontal="center" shrinkToFit="0" wrapText="1"/>
    </xf>
    <xf borderId="7" fillId="0" fontId="4" numFmtId="0" xfId="0" applyBorder="1" applyFont="1"/>
    <xf borderId="5" fillId="3" fontId="1" numFmtId="0" xfId="0" applyAlignment="1" applyBorder="1" applyFill="1" applyFont="1">
      <alignment horizontal="center" shrinkToFit="0" wrapText="1"/>
    </xf>
    <xf borderId="0" fillId="0" fontId="3" numFmtId="0" xfId="0" applyAlignment="1" applyFont="1">
      <alignment horizontal="center"/>
    </xf>
    <xf borderId="8" fillId="0" fontId="3" numFmtId="0" xfId="0" applyAlignment="1" applyBorder="1" applyFont="1">
      <alignment horizontal="center"/>
    </xf>
    <xf borderId="7" fillId="2" fontId="3" numFmtId="22" xfId="0" applyAlignment="1" applyBorder="1" applyFont="1" applyNumberFormat="1">
      <alignment horizontal="center" shrinkToFit="0" wrapText="1"/>
    </xf>
    <xf borderId="9" fillId="2" fontId="3" numFmtId="0" xfId="0" applyAlignment="1" applyBorder="1" applyFont="1">
      <alignment horizontal="center" shrinkToFit="0" wrapText="1"/>
    </xf>
    <xf borderId="10" fillId="2" fontId="3" numFmtId="0" xfId="0" applyAlignment="1" applyBorder="1" applyFont="1">
      <alignment horizontal="center" shrinkToFit="0" wrapText="1"/>
    </xf>
    <xf borderId="11" fillId="2" fontId="3" numFmtId="0" xfId="0" applyAlignment="1" applyBorder="1" applyFont="1">
      <alignment horizontal="center" shrinkToFit="0" wrapText="1"/>
    </xf>
    <xf borderId="10" fillId="0" fontId="4" numFmtId="0" xfId="0" applyBorder="1" applyFont="1"/>
    <xf borderId="11" fillId="3" fontId="3" numFmtId="0" xfId="0" applyAlignment="1" applyBorder="1" applyFont="1">
      <alignment horizontal="center" shrinkToFit="0" wrapText="1"/>
    </xf>
    <xf borderId="11" fillId="0" fontId="4" numFmtId="0" xfId="0" applyBorder="1" applyFont="1"/>
    <xf borderId="12" fillId="0" fontId="4" numFmtId="0" xfId="0" applyBorder="1" applyFont="1"/>
    <xf borderId="13" fillId="2" fontId="3" numFmtId="0" xfId="0" applyBorder="1" applyFont="1"/>
    <xf borderId="7" fillId="2" fontId="3" numFmtId="0" xfId="0" applyBorder="1" applyFont="1"/>
    <xf borderId="14" fillId="4" fontId="5" numFmtId="0" xfId="0" applyAlignment="1" applyBorder="1" applyFill="1" applyFont="1">
      <alignment horizontal="center" shrinkToFit="0" vertical="center" wrapText="1"/>
    </xf>
    <xf borderId="7" fillId="4" fontId="5" numFmtId="0" xfId="0" applyAlignment="1" applyBorder="1" applyFont="1">
      <alignment horizontal="center" shrinkToFit="0" vertical="center" wrapText="1"/>
    </xf>
    <xf borderId="1" fillId="0" fontId="6" numFmtId="0" xfId="0" applyAlignment="1" applyBorder="1" applyFont="1">
      <alignment horizontal="center" readingOrder="0" vertical="center"/>
    </xf>
    <xf borderId="15" fillId="0" fontId="6" numFmtId="0" xfId="0" applyAlignment="1" applyBorder="1" applyFont="1">
      <alignment horizontal="center" readingOrder="0" vertical="center"/>
    </xf>
    <xf borderId="15" fillId="2" fontId="6" numFmtId="0" xfId="0" applyAlignment="1" applyBorder="1" applyFont="1">
      <alignment readingOrder="0" vertical="center"/>
    </xf>
    <xf borderId="15" fillId="2" fontId="6" numFmtId="0" xfId="0" applyAlignment="1" applyBorder="1" applyFont="1">
      <alignment horizontal="center" readingOrder="0" vertical="center"/>
    </xf>
    <xf borderId="7" fillId="2" fontId="3" numFmtId="22" xfId="0" applyAlignment="1" applyBorder="1" applyFont="1" applyNumberFormat="1">
      <alignment vertical="center"/>
    </xf>
    <xf borderId="7" fillId="2" fontId="3" numFmtId="0" xfId="0" applyAlignment="1" applyBorder="1" applyFont="1">
      <alignment vertical="center"/>
    </xf>
    <xf borderId="16" fillId="0" fontId="6" numFmtId="0" xfId="0" applyAlignment="1" applyBorder="1" applyFont="1">
      <alignment horizontal="center" readingOrder="0" vertical="center"/>
    </xf>
    <xf borderId="7" fillId="0" fontId="6" numFmtId="0" xfId="0" applyAlignment="1" applyBorder="1" applyFont="1">
      <alignment horizontal="center" readingOrder="0" vertical="center"/>
    </xf>
    <xf borderId="16" fillId="0" fontId="4" numFmtId="0" xfId="0" applyBorder="1" applyFont="1"/>
    <xf borderId="14" fillId="0" fontId="4" numFmtId="0" xfId="0" applyBorder="1"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png"/><Relationship Id="rId3" Type="http://schemas.openxmlformats.org/officeDocument/2006/relationships/image" Target="../media/image2.png"/><Relationship Id="rId4" Type="http://schemas.openxmlformats.org/officeDocument/2006/relationships/image" Target="../media/image6.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18</xdr:row>
      <xdr:rowOff>47625</xdr:rowOff>
    </xdr:from>
    <xdr:ext cx="11296650" cy="80772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466725</xdr:colOff>
      <xdr:row>18</xdr:row>
      <xdr:rowOff>47625</xdr:rowOff>
    </xdr:from>
    <xdr:ext cx="11439525" cy="7581900"/>
    <xdr:pic>
      <xdr:nvPicPr>
        <xdr:cNvPr id="0" name="image3.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1657350</xdr:colOff>
      <xdr:row>18</xdr:row>
      <xdr:rowOff>47625</xdr:rowOff>
    </xdr:from>
    <xdr:ext cx="12563475" cy="7953375"/>
    <xdr:pic>
      <xdr:nvPicPr>
        <xdr:cNvPr id="0" name="image2.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12</xdr:col>
      <xdr:colOff>409575</xdr:colOff>
      <xdr:row>12</xdr:row>
      <xdr:rowOff>-104775</xdr:rowOff>
    </xdr:from>
    <xdr:ext cx="12696825" cy="6981825"/>
    <xdr:pic>
      <xdr:nvPicPr>
        <xdr:cNvPr id="0" name="image6.png" title="Image"/>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7724775" cy="3867150"/>
    <xdr:pic>
      <xdr:nvPicPr>
        <xdr:cNvPr id="0" name="image4.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21</xdr:row>
      <xdr:rowOff>104775</xdr:rowOff>
    </xdr:from>
    <xdr:ext cx="7829550" cy="5743575"/>
    <xdr:pic>
      <xdr:nvPicPr>
        <xdr:cNvPr id="0" name="image5.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38"/>
    <col customWidth="1" min="2" max="2" width="35.38"/>
    <col customWidth="1" min="3" max="3" width="74.13"/>
    <col customWidth="1" min="4" max="4" width="48.38"/>
    <col customWidth="1" min="5" max="5" width="36.5"/>
    <col customWidth="1" min="6" max="6" width="29.5"/>
    <col customWidth="1" min="7" max="7" width="26.25"/>
    <col customWidth="1" min="8" max="8" width="82.88"/>
    <col customWidth="1" min="10" max="10" width="28.5"/>
    <col customWidth="1" min="12" max="12" width="11.63"/>
  </cols>
  <sheetData>
    <row r="1">
      <c r="A1" s="1" t="s">
        <v>0</v>
      </c>
      <c r="B1" s="2" t="s">
        <v>1</v>
      </c>
      <c r="C1" s="3"/>
      <c r="D1" s="3"/>
      <c r="E1" s="3"/>
      <c r="F1" s="3"/>
      <c r="G1" s="3"/>
      <c r="H1" s="3"/>
      <c r="I1" s="4"/>
      <c r="J1" s="5"/>
      <c r="K1" s="5"/>
      <c r="L1" s="5"/>
      <c r="M1" s="5"/>
      <c r="N1" s="5"/>
      <c r="O1" s="5"/>
      <c r="P1" s="5"/>
      <c r="Q1" s="5"/>
      <c r="R1" s="5"/>
      <c r="S1" s="5"/>
      <c r="T1" s="5"/>
      <c r="U1" s="5"/>
      <c r="V1" s="5"/>
      <c r="W1" s="5"/>
      <c r="X1" s="5"/>
      <c r="Y1" s="5"/>
      <c r="Z1" s="5"/>
    </row>
    <row r="2">
      <c r="A2" s="6" t="s">
        <v>2</v>
      </c>
      <c r="B2" s="7"/>
      <c r="C2" s="8"/>
      <c r="D2" s="8"/>
      <c r="E2" s="8"/>
      <c r="F2" s="8"/>
      <c r="G2" s="8"/>
      <c r="H2" s="8"/>
      <c r="I2" s="9"/>
      <c r="J2" s="5"/>
      <c r="K2" s="5"/>
      <c r="L2" s="5"/>
      <c r="M2" s="5"/>
      <c r="N2" s="5"/>
      <c r="O2" s="5"/>
      <c r="P2" s="5"/>
      <c r="Q2" s="5"/>
      <c r="R2" s="5"/>
      <c r="S2" s="5"/>
      <c r="T2" s="5"/>
      <c r="U2" s="5"/>
      <c r="V2" s="5"/>
      <c r="W2" s="5"/>
      <c r="X2" s="5"/>
      <c r="Y2" s="5"/>
      <c r="Z2" s="5"/>
    </row>
    <row r="3">
      <c r="A3" s="6" t="s">
        <v>3</v>
      </c>
      <c r="B3" s="10" t="s">
        <v>4</v>
      </c>
      <c r="C3" s="8"/>
      <c r="D3" s="8"/>
      <c r="E3" s="8"/>
      <c r="F3" s="8"/>
      <c r="G3" s="8"/>
      <c r="H3" s="8"/>
      <c r="I3" s="9"/>
      <c r="J3" s="5"/>
      <c r="K3" s="5"/>
      <c r="L3" s="11"/>
      <c r="M3" s="5"/>
      <c r="N3" s="5"/>
      <c r="O3" s="5"/>
      <c r="P3" s="5"/>
      <c r="Q3" s="5"/>
      <c r="R3" s="5"/>
      <c r="S3" s="5"/>
      <c r="T3" s="5"/>
      <c r="U3" s="5"/>
      <c r="V3" s="5"/>
      <c r="W3" s="5"/>
      <c r="X3" s="5"/>
      <c r="Y3" s="5"/>
      <c r="Z3" s="5"/>
    </row>
    <row r="4">
      <c r="A4" s="12" t="s">
        <v>5</v>
      </c>
      <c r="B4" s="13" t="s">
        <v>6</v>
      </c>
      <c r="C4" s="14" t="s">
        <v>7</v>
      </c>
      <c r="D4" s="15"/>
      <c r="E4" s="14" t="s">
        <v>8</v>
      </c>
      <c r="F4" s="15"/>
      <c r="G4" s="16" t="s">
        <v>9</v>
      </c>
      <c r="H4" s="8"/>
      <c r="I4" s="9"/>
      <c r="J4" s="17"/>
      <c r="K4" s="18"/>
      <c r="L4" s="19">
        <f>NOW()</f>
        <v>45379.46385</v>
      </c>
      <c r="M4" s="17"/>
      <c r="N4" s="17"/>
      <c r="O4" s="17"/>
      <c r="P4" s="17"/>
      <c r="Q4" s="17"/>
      <c r="R4" s="17"/>
      <c r="S4" s="17"/>
      <c r="T4" s="17"/>
      <c r="U4" s="17"/>
      <c r="V4" s="17"/>
      <c r="W4" s="17"/>
      <c r="X4" s="17"/>
      <c r="Y4" s="17"/>
      <c r="Z4" s="17"/>
    </row>
    <row r="5">
      <c r="A5" s="20">
        <f>COUNTIF(I8:I1007,"Pass")</f>
        <v>10</v>
      </c>
      <c r="B5" s="21">
        <f>COUNTIF(I8:I1007,"Fail")</f>
        <v>0</v>
      </c>
      <c r="C5" s="22">
        <f>G5-E5-B5-A5</f>
        <v>0</v>
      </c>
      <c r="D5" s="23"/>
      <c r="E5" s="22">
        <f>COUNTIF(I$9:I$1008,"N/A")</f>
        <v>0</v>
      </c>
      <c r="F5" s="23"/>
      <c r="G5" s="24">
        <f>COUNTA(A8:A1000)</f>
        <v>10</v>
      </c>
      <c r="H5" s="25"/>
      <c r="I5" s="26"/>
      <c r="J5" s="17"/>
      <c r="K5" s="17"/>
      <c r="L5" s="17"/>
      <c r="M5" s="17"/>
      <c r="N5" s="17"/>
      <c r="O5" s="17"/>
      <c r="P5" s="17"/>
      <c r="Q5" s="17"/>
      <c r="R5" s="17"/>
      <c r="S5" s="17"/>
      <c r="T5" s="17"/>
      <c r="U5" s="17"/>
      <c r="V5" s="17"/>
      <c r="W5" s="17"/>
      <c r="X5" s="17"/>
      <c r="Y5" s="17"/>
      <c r="Z5" s="17"/>
    </row>
    <row r="6">
      <c r="A6" s="27"/>
      <c r="B6" s="7"/>
      <c r="C6" s="7"/>
      <c r="D6" s="7"/>
      <c r="E6" s="7"/>
      <c r="F6" s="7"/>
      <c r="G6" s="7"/>
      <c r="H6" s="7"/>
      <c r="I6" s="28"/>
      <c r="J6" s="11"/>
      <c r="K6" s="11"/>
      <c r="L6" s="11"/>
      <c r="M6" s="5"/>
      <c r="N6" s="5"/>
      <c r="O6" s="5"/>
      <c r="P6" s="5"/>
      <c r="Q6" s="5"/>
      <c r="R6" s="5"/>
      <c r="S6" s="5"/>
      <c r="T6" s="5"/>
      <c r="U6" s="5"/>
      <c r="V6" s="5"/>
      <c r="W6" s="5"/>
      <c r="X6" s="5"/>
      <c r="Y6" s="5"/>
      <c r="Z6" s="5"/>
    </row>
    <row r="7">
      <c r="A7" s="29" t="s">
        <v>10</v>
      </c>
      <c r="B7" s="30" t="s">
        <v>11</v>
      </c>
      <c r="C7" s="30" t="s">
        <v>12</v>
      </c>
      <c r="D7" s="30" t="s">
        <v>13</v>
      </c>
      <c r="E7" s="30" t="s">
        <v>14</v>
      </c>
      <c r="F7" s="30" t="s">
        <v>15</v>
      </c>
      <c r="G7" s="30" t="s">
        <v>16</v>
      </c>
      <c r="H7" s="30" t="s">
        <v>17</v>
      </c>
      <c r="I7" s="30" t="s">
        <v>18</v>
      </c>
      <c r="J7" s="30" t="s">
        <v>19</v>
      </c>
      <c r="K7" s="30" t="s">
        <v>20</v>
      </c>
      <c r="L7" s="30" t="s">
        <v>21</v>
      </c>
      <c r="M7" s="5"/>
      <c r="N7" s="5"/>
      <c r="O7" s="5"/>
      <c r="P7" s="5"/>
      <c r="Q7" s="5"/>
      <c r="R7" s="5"/>
      <c r="S7" s="5"/>
      <c r="T7" s="5"/>
      <c r="U7" s="5"/>
      <c r="V7" s="5"/>
      <c r="W7" s="5"/>
      <c r="X7" s="5"/>
      <c r="Y7" s="5"/>
      <c r="Z7" s="5"/>
    </row>
    <row r="8">
      <c r="A8" s="31" t="s">
        <v>22</v>
      </c>
      <c r="B8" s="31" t="s">
        <v>23</v>
      </c>
      <c r="C8" s="32" t="s">
        <v>24</v>
      </c>
      <c r="D8" s="33" t="s">
        <v>25</v>
      </c>
      <c r="E8" s="34" t="s">
        <v>26</v>
      </c>
      <c r="F8" s="32" t="s">
        <v>27</v>
      </c>
      <c r="G8" s="32" t="s">
        <v>27</v>
      </c>
      <c r="H8" s="31"/>
      <c r="I8" s="31" t="s">
        <v>5</v>
      </c>
      <c r="J8" s="35"/>
      <c r="K8" s="35"/>
      <c r="L8" s="36"/>
      <c r="M8" s="5"/>
      <c r="N8" s="5"/>
      <c r="O8" s="5"/>
      <c r="P8" s="5"/>
      <c r="Q8" s="5"/>
      <c r="R8" s="5"/>
      <c r="S8" s="5"/>
      <c r="T8" s="5"/>
      <c r="U8" s="5"/>
      <c r="V8" s="5"/>
      <c r="W8" s="5"/>
      <c r="X8" s="5"/>
      <c r="Y8" s="5"/>
      <c r="Z8" s="5"/>
    </row>
    <row r="9">
      <c r="A9" s="31" t="s">
        <v>28</v>
      </c>
      <c r="B9" s="37" t="s">
        <v>29</v>
      </c>
      <c r="C9" s="38" t="s">
        <v>30</v>
      </c>
      <c r="D9" s="33" t="s">
        <v>31</v>
      </c>
      <c r="E9" s="34" t="s">
        <v>32</v>
      </c>
      <c r="F9" s="38" t="s">
        <v>33</v>
      </c>
      <c r="G9" s="38" t="s">
        <v>33</v>
      </c>
      <c r="H9" s="31"/>
      <c r="I9" s="31" t="s">
        <v>5</v>
      </c>
      <c r="J9" s="35"/>
      <c r="K9" s="35"/>
      <c r="L9" s="36"/>
      <c r="M9" s="5"/>
      <c r="N9" s="5"/>
      <c r="O9" s="5"/>
      <c r="P9" s="5"/>
      <c r="Q9" s="5"/>
      <c r="R9" s="5"/>
      <c r="S9" s="5"/>
      <c r="T9" s="5"/>
      <c r="U9" s="5"/>
      <c r="V9" s="5"/>
      <c r="W9" s="5"/>
      <c r="X9" s="5"/>
      <c r="Y9" s="5"/>
      <c r="Z9" s="5"/>
    </row>
    <row r="10">
      <c r="A10" s="31" t="s">
        <v>34</v>
      </c>
      <c r="B10" s="39"/>
      <c r="C10" s="38" t="s">
        <v>35</v>
      </c>
      <c r="D10" s="33" t="s">
        <v>36</v>
      </c>
      <c r="E10" s="34" t="s">
        <v>37</v>
      </c>
      <c r="F10" s="38" t="s">
        <v>33</v>
      </c>
      <c r="G10" s="38" t="s">
        <v>33</v>
      </c>
      <c r="H10" s="31"/>
      <c r="I10" s="31" t="s">
        <v>5</v>
      </c>
      <c r="J10" s="35"/>
      <c r="K10" s="35"/>
      <c r="L10" s="36"/>
      <c r="M10" s="5"/>
      <c r="N10" s="5"/>
      <c r="O10" s="5"/>
      <c r="P10" s="5"/>
      <c r="Q10" s="5"/>
      <c r="R10" s="5"/>
      <c r="S10" s="5"/>
      <c r="T10" s="5"/>
      <c r="U10" s="5"/>
      <c r="V10" s="5"/>
      <c r="W10" s="5"/>
      <c r="X10" s="5"/>
      <c r="Y10" s="5"/>
      <c r="Z10" s="5"/>
    </row>
    <row r="11">
      <c r="A11" s="31" t="s">
        <v>38</v>
      </c>
      <c r="B11" s="39"/>
      <c r="C11" s="38" t="s">
        <v>39</v>
      </c>
      <c r="D11" s="33" t="s">
        <v>40</v>
      </c>
      <c r="E11" s="34" t="s">
        <v>41</v>
      </c>
      <c r="F11" s="38" t="s">
        <v>33</v>
      </c>
      <c r="G11" s="38" t="s">
        <v>33</v>
      </c>
      <c r="H11" s="31"/>
      <c r="I11" s="31" t="s">
        <v>5</v>
      </c>
      <c r="J11" s="35"/>
      <c r="K11" s="35"/>
      <c r="L11" s="36"/>
      <c r="M11" s="5"/>
      <c r="N11" s="5"/>
      <c r="O11" s="5"/>
      <c r="P11" s="5"/>
      <c r="Q11" s="5"/>
      <c r="R11" s="5"/>
      <c r="S11" s="5"/>
      <c r="T11" s="5"/>
      <c r="U11" s="5"/>
      <c r="V11" s="5"/>
      <c r="W11" s="5"/>
      <c r="X11" s="5"/>
      <c r="Y11" s="5"/>
      <c r="Z11" s="5"/>
    </row>
    <row r="12">
      <c r="A12" s="31" t="s">
        <v>42</v>
      </c>
      <c r="B12" s="39"/>
      <c r="C12" s="38" t="s">
        <v>43</v>
      </c>
      <c r="D12" s="33" t="s">
        <v>44</v>
      </c>
      <c r="E12" s="34" t="s">
        <v>45</v>
      </c>
      <c r="F12" s="38" t="s">
        <v>33</v>
      </c>
      <c r="G12" s="38" t="s">
        <v>33</v>
      </c>
      <c r="H12" s="31"/>
      <c r="I12" s="31" t="s">
        <v>5</v>
      </c>
      <c r="J12" s="35"/>
      <c r="K12" s="35"/>
      <c r="L12" s="36"/>
      <c r="M12" s="5"/>
      <c r="N12" s="5"/>
      <c r="O12" s="5"/>
      <c r="P12" s="5"/>
      <c r="Q12" s="5"/>
      <c r="R12" s="5"/>
      <c r="S12" s="5"/>
      <c r="T12" s="5"/>
      <c r="U12" s="5"/>
      <c r="V12" s="5"/>
      <c r="W12" s="5"/>
      <c r="X12" s="5"/>
      <c r="Y12" s="5"/>
      <c r="Z12" s="5"/>
    </row>
    <row r="13">
      <c r="A13" s="31" t="s">
        <v>46</v>
      </c>
      <c r="B13" s="39"/>
      <c r="C13" s="38" t="s">
        <v>47</v>
      </c>
      <c r="D13" s="33" t="s">
        <v>48</v>
      </c>
      <c r="E13" s="34" t="s">
        <v>49</v>
      </c>
      <c r="F13" s="38" t="s">
        <v>33</v>
      </c>
      <c r="G13" s="38" t="s">
        <v>33</v>
      </c>
      <c r="H13" s="31"/>
      <c r="I13" s="31" t="s">
        <v>5</v>
      </c>
      <c r="J13" s="35"/>
      <c r="K13" s="35"/>
      <c r="L13" s="36"/>
      <c r="M13" s="5"/>
      <c r="N13" s="5"/>
      <c r="O13" s="5"/>
      <c r="P13" s="5"/>
      <c r="Q13" s="5"/>
      <c r="R13" s="5"/>
      <c r="S13" s="5"/>
      <c r="T13" s="5"/>
      <c r="U13" s="5"/>
      <c r="V13" s="5"/>
      <c r="W13" s="5"/>
      <c r="X13" s="5"/>
      <c r="Y13" s="5"/>
      <c r="Z13" s="5"/>
    </row>
    <row r="14">
      <c r="A14" s="31" t="s">
        <v>50</v>
      </c>
      <c r="B14" s="39"/>
      <c r="C14" s="38" t="s">
        <v>51</v>
      </c>
      <c r="D14" s="33" t="s">
        <v>52</v>
      </c>
      <c r="E14" s="34" t="s">
        <v>53</v>
      </c>
      <c r="F14" s="38" t="s">
        <v>33</v>
      </c>
      <c r="G14" s="38" t="s">
        <v>33</v>
      </c>
      <c r="H14" s="31"/>
      <c r="I14" s="31" t="s">
        <v>5</v>
      </c>
      <c r="J14" s="35"/>
      <c r="K14" s="35"/>
      <c r="L14" s="36"/>
      <c r="M14" s="5"/>
      <c r="N14" s="5"/>
      <c r="O14" s="5"/>
      <c r="P14" s="5"/>
      <c r="Q14" s="5"/>
      <c r="R14" s="5"/>
      <c r="S14" s="5"/>
      <c r="T14" s="5"/>
      <c r="U14" s="5"/>
      <c r="V14" s="5"/>
      <c r="W14" s="5"/>
      <c r="X14" s="5"/>
      <c r="Y14" s="5"/>
      <c r="Z14" s="5"/>
    </row>
    <row r="15">
      <c r="A15" s="31" t="s">
        <v>54</v>
      </c>
      <c r="B15" s="39"/>
      <c r="C15" s="38" t="s">
        <v>55</v>
      </c>
      <c r="D15" s="33" t="s">
        <v>56</v>
      </c>
      <c r="E15" s="34" t="s">
        <v>57</v>
      </c>
      <c r="F15" s="38" t="s">
        <v>33</v>
      </c>
      <c r="G15" s="38" t="s">
        <v>33</v>
      </c>
      <c r="H15" s="31"/>
      <c r="I15" s="31" t="s">
        <v>5</v>
      </c>
      <c r="J15" s="35"/>
      <c r="K15" s="35"/>
      <c r="L15" s="36"/>
      <c r="M15" s="5"/>
      <c r="N15" s="5"/>
      <c r="O15" s="5"/>
      <c r="P15" s="5"/>
      <c r="Q15" s="5"/>
      <c r="R15" s="5"/>
      <c r="S15" s="5"/>
      <c r="T15" s="5"/>
      <c r="U15" s="5"/>
      <c r="V15" s="5"/>
      <c r="W15" s="5"/>
      <c r="X15" s="5"/>
      <c r="Y15" s="5"/>
      <c r="Z15" s="5"/>
    </row>
    <row r="16">
      <c r="A16" s="31" t="s">
        <v>58</v>
      </c>
      <c r="B16" s="39"/>
      <c r="C16" s="38" t="s">
        <v>59</v>
      </c>
      <c r="D16" s="33" t="s">
        <v>60</v>
      </c>
      <c r="E16" s="34" t="s">
        <v>61</v>
      </c>
      <c r="F16" s="38" t="s">
        <v>33</v>
      </c>
      <c r="G16" s="38" t="s">
        <v>33</v>
      </c>
      <c r="H16" s="31"/>
      <c r="I16" s="31" t="s">
        <v>5</v>
      </c>
      <c r="J16" s="35"/>
      <c r="K16" s="35"/>
      <c r="L16" s="36"/>
      <c r="M16" s="5"/>
      <c r="N16" s="5"/>
      <c r="O16" s="5"/>
      <c r="P16" s="5"/>
      <c r="Q16" s="5"/>
      <c r="R16" s="5"/>
      <c r="S16" s="5"/>
      <c r="T16" s="5"/>
      <c r="U16" s="5"/>
      <c r="V16" s="5"/>
      <c r="W16" s="5"/>
      <c r="X16" s="5"/>
      <c r="Y16" s="5"/>
      <c r="Z16" s="5"/>
    </row>
    <row r="17">
      <c r="A17" s="31" t="s">
        <v>62</v>
      </c>
      <c r="B17" s="40"/>
      <c r="C17" s="38" t="s">
        <v>63</v>
      </c>
      <c r="D17" s="33" t="s">
        <v>64</v>
      </c>
      <c r="E17" s="34" t="s">
        <v>65</v>
      </c>
      <c r="F17" s="38" t="s">
        <v>33</v>
      </c>
      <c r="G17" s="38" t="s">
        <v>33</v>
      </c>
      <c r="H17" s="31"/>
      <c r="I17" s="31" t="s">
        <v>5</v>
      </c>
      <c r="J17" s="35"/>
      <c r="K17" s="35"/>
      <c r="L17" s="36"/>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sheetData>
  <mergeCells count="9">
    <mergeCell ref="C5:D5"/>
    <mergeCell ref="B9:B17"/>
    <mergeCell ref="B2:I2"/>
    <mergeCell ref="B3:I3"/>
    <mergeCell ref="C4:D4"/>
    <mergeCell ref="E4:F4"/>
    <mergeCell ref="G4:I4"/>
    <mergeCell ref="E5:F5"/>
    <mergeCell ref="G5:I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1">
      <c r="A21" s="41" t="s">
        <v>66</v>
      </c>
    </row>
  </sheetData>
  <drawing r:id="rId1"/>
</worksheet>
</file>