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Doc\"/>
    </mc:Choice>
  </mc:AlternateContent>
  <xr:revisionPtr revIDLastSave="0" documentId="13_ncr:1_{27F3756D-81C4-4401-8AD3-93C78048A906}" xr6:coauthVersionLast="47" xr6:coauthVersionMax="47" xr10:uidLastSave="{00000000-0000-0000-0000-000000000000}"/>
  <bookViews>
    <workbookView xWindow="-110" yWindow="-110" windowWidth="19420" windowHeight="10300" xr2:uid="{812B79A9-A666-4687-BD17-76920AC63F9C}"/>
  </bookViews>
  <sheets>
    <sheet name="Assessment Criteria" sheetId="1" r:id="rId1"/>
    <sheet name="Scoring Guidelin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2" i="1"/>
  <c r="E8" i="1"/>
  <c r="E5" i="1"/>
  <c r="E2" i="1"/>
  <c r="E14" i="1" l="1"/>
  <c r="F14" i="1" s="1"/>
</calcChain>
</file>

<file path=xl/sharedStrings.xml><?xml version="1.0" encoding="utf-8"?>
<sst xmlns="http://schemas.openxmlformats.org/spreadsheetml/2006/main" count="44" uniqueCount="39">
  <si>
    <t>Criteria</t>
  </si>
  <si>
    <t>Description</t>
  </si>
  <si>
    <t>Technical Skills:</t>
  </si>
  <si>
    <t>Project Execution:</t>
  </si>
  <si>
    <t>Documentation &amp; Communication:</t>
  </si>
  <si>
    <t>Professional Development:</t>
  </si>
  <si>
    <t>Firmware project deliverables (basic firmware + advanced application)</t>
  </si>
  <si>
    <t>Code quality (readability, adherence to coding standards, modularity)</t>
  </si>
  <si>
    <t>Debugging proficiency (use of tools, systematic problem-solving</t>
  </si>
  <si>
    <t>Ability to set up toolchain and manage version control</t>
  </si>
  <si>
    <t>Integration of peripherals and communication protocols</t>
  </si>
  <si>
    <t>RTOS usage and task management</t>
  </si>
  <si>
    <t>Completeness of project documentation (design notes, inline comments, user guides)</t>
  </si>
  <si>
    <t>Clarity in presenting project outcomes to trainers/peers</t>
  </si>
  <si>
    <t>Collaboration with team members (code reviews, peer feedback)</t>
  </si>
  <si>
    <t>Time management and ability to meet project milestones</t>
  </si>
  <si>
    <t>Final Deliverable:</t>
  </si>
  <si>
    <t>Working embedded application demo with supporting documentation</t>
  </si>
  <si>
    <t>HR review of teamwork, adaptability, and communication skills</t>
  </si>
  <si>
    <t>Weight (%)</t>
  </si>
  <si>
    <t>Score (1–5)</t>
  </si>
  <si>
    <t>Trainer Comments</t>
  </si>
  <si>
    <t>Final Calculation</t>
  </si>
  <si>
    <t>Weighted Score (%)</t>
  </si>
  <si>
    <t>Performance Levels:</t>
  </si>
  <si>
    <t>85–100% → Excellent (ready for independent project work)
70–84% → Good (ready with minor supervision)
55–69% → Fair (needs improvement in specific areas
&lt;55% → Poor (requires significant retraining</t>
  </si>
  <si>
    <t>Scoring Guidelines</t>
  </si>
  <si>
    <t>Score</t>
  </si>
  <si>
    <t>5 – Excellent</t>
  </si>
  <si>
    <t>4 – Good</t>
  </si>
  <si>
    <t>3 – Satisfactory</t>
  </si>
  <si>
    <t>2 – Needs Improvement</t>
  </si>
  <si>
    <t>1 – Unsatisfactory</t>
  </si>
  <si>
    <t>Outstanding performance; deliverables exceed expectations; demonstrates mastery and independence.</t>
  </si>
  <si>
    <t>Strong execution; deliverables meet requirements with good quality; shows initiative.</t>
  </si>
  <si>
    <t>Solid performance; meets most requirements with minor gaps; moderate independence.</t>
  </si>
  <si>
    <t>Basic understanding, but lacks consistency; deliverables partially meet requirements.</t>
  </si>
  <si>
    <t>Minimal effort, incomplete deliverables, frequent errors, requires constant support.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</si>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</sst>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1"/>
    <xf numFmtId="0" fontId="7" fillId="0" borderId="0" xfId="1" applyAlignment="1">
      <alignment vertical="center"/>
    </xf>
    <xf numFmtId="0" fontId="7" fillId="0" borderId="6" xfId="1" applyBorder="1" applyAlignment="1">
      <alignment vertical="top"/>
    </xf>
    <xf numFmtId="0" fontId="7" fillId="0" borderId="7" xfId="1" applyBorder="1" applyAlignment="1">
      <alignment vertical="top" wrapText="1"/>
    </xf>
    <xf numFmtId="0" fontId="7" fillId="0" borderId="8" xfId="1" applyBorder="1" applyAlignment="1">
      <alignment vertical="top"/>
    </xf>
    <xf numFmtId="0" fontId="6" fillId="0" borderId="10" xfId="1" applyFont="1" applyBorder="1" applyAlignment="1">
      <alignment vertical="top" wrapText="1"/>
    </xf>
    <xf numFmtId="0" fontId="7" fillId="0" borderId="0" xfId="1" applyAlignment="1">
      <alignment horizontal="center"/>
    </xf>
    <xf numFmtId="0" fontId="7" fillId="2" borderId="7" xfId="1" applyFill="1" applyBorder="1" applyAlignment="1">
      <alignment vertical="center"/>
    </xf>
    <xf numFmtId="0" fontId="7" fillId="2" borderId="6" xfId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9" fontId="3" fillId="0" borderId="24" xfId="0" applyNumberFormat="1" applyFont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0" borderId="24" xfId="0" applyBorder="1" applyProtection="1">
      <protection locked="0"/>
    </xf>
    <xf numFmtId="0" fontId="0" fillId="0" borderId="0" xfId="0" applyProtection="1"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9" fontId="2" fillId="0" borderId="15" xfId="0" applyNumberFormat="1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21186CD8-ACA1-4CE7-A80C-C8A588FFA752}"/>
  </cellStyles>
  <dxfs count="4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DB55-2B6B-4A08-A314-7D1886F8E52E}">
  <dimension ref="A1:F15"/>
  <sheetViews>
    <sheetView tabSelected="1" topLeftCell="A5" workbookViewId="0">
      <selection activeCell="F10" sqref="F10:F11"/>
    </sheetView>
  </sheetViews>
  <sheetFormatPr defaultRowHeight="14.5" x14ac:dyDescent="0.35"/>
  <cols>
    <col min="1" max="1" width="20.54296875" customWidth="1"/>
    <col min="2" max="2" width="57.7265625" customWidth="1"/>
    <col min="3" max="3" width="13.81640625" customWidth="1"/>
    <col min="4" max="4" width="22.6328125" style="25" customWidth="1"/>
    <col min="5" max="5" width="11.6328125" customWidth="1"/>
    <col min="6" max="6" width="34.90625" customWidth="1"/>
  </cols>
  <sheetData>
    <row r="1" spans="1:6" ht="35" x14ac:dyDescent="0.35">
      <c r="A1" s="16" t="s">
        <v>0</v>
      </c>
      <c r="B1" s="17" t="s">
        <v>1</v>
      </c>
      <c r="C1" s="18" t="s">
        <v>19</v>
      </c>
      <c r="D1" s="23" t="s">
        <v>20</v>
      </c>
      <c r="E1" s="18" t="s">
        <v>23</v>
      </c>
      <c r="F1" s="19" t="s">
        <v>21</v>
      </c>
    </row>
    <row r="2" spans="1:6" ht="31" x14ac:dyDescent="0.35">
      <c r="A2" s="33" t="s">
        <v>2</v>
      </c>
      <c r="B2" s="1" t="s">
        <v>6</v>
      </c>
      <c r="C2" s="30">
        <v>0.3</v>
      </c>
      <c r="D2" s="26" t="s">
        <v>30</v>
      </c>
      <c r="E2" s="30">
        <f>VALUE(LEFT($D2,1))/5 * $C2</f>
        <v>0.18</v>
      </c>
      <c r="F2" s="42"/>
    </row>
    <row r="3" spans="1:6" ht="31" x14ac:dyDescent="0.35">
      <c r="A3" s="34"/>
      <c r="B3" s="1" t="s">
        <v>7</v>
      </c>
      <c r="C3" s="37"/>
      <c r="D3" s="27"/>
      <c r="E3" s="31"/>
      <c r="F3" s="43"/>
    </row>
    <row r="4" spans="1:6" ht="18.5" customHeight="1" x14ac:dyDescent="0.35">
      <c r="A4" s="35"/>
      <c r="B4" s="1" t="s">
        <v>8</v>
      </c>
      <c r="C4" s="38"/>
      <c r="D4" s="28"/>
      <c r="E4" s="32"/>
      <c r="F4" s="44"/>
    </row>
    <row r="5" spans="1:6" ht="15.5" x14ac:dyDescent="0.35">
      <c r="A5" s="33" t="s">
        <v>3</v>
      </c>
      <c r="B5" s="1" t="s">
        <v>9</v>
      </c>
      <c r="C5" s="30">
        <v>0.25</v>
      </c>
      <c r="D5" s="26" t="s">
        <v>30</v>
      </c>
      <c r="E5" s="30">
        <f>VALUE(LEFT($D5,1))/5 * $C5</f>
        <v>0.15</v>
      </c>
      <c r="F5" s="42"/>
    </row>
    <row r="6" spans="1:6" ht="15.5" x14ac:dyDescent="0.35">
      <c r="A6" s="34"/>
      <c r="B6" s="1" t="s">
        <v>10</v>
      </c>
      <c r="C6" s="37"/>
      <c r="D6" s="27"/>
      <c r="E6" s="31"/>
      <c r="F6" s="43"/>
    </row>
    <row r="7" spans="1:6" ht="15.5" x14ac:dyDescent="0.35">
      <c r="A7" s="35"/>
      <c r="B7" s="1" t="s">
        <v>11</v>
      </c>
      <c r="C7" s="38"/>
      <c r="D7" s="28"/>
      <c r="E7" s="32"/>
      <c r="F7" s="44"/>
    </row>
    <row r="8" spans="1:6" ht="31" x14ac:dyDescent="0.35">
      <c r="A8" s="33" t="s">
        <v>4</v>
      </c>
      <c r="B8" s="1" t="s">
        <v>12</v>
      </c>
      <c r="C8" s="30">
        <v>0.15</v>
      </c>
      <c r="D8" s="26" t="s">
        <v>30</v>
      </c>
      <c r="E8" s="30">
        <f>VALUE(LEFT($D8,1))/5 * $C8</f>
        <v>0.09</v>
      </c>
      <c r="F8" s="42"/>
    </row>
    <row r="9" spans="1:6" ht="15.5" x14ac:dyDescent="0.35">
      <c r="A9" s="35"/>
      <c r="B9" s="1" t="s">
        <v>13</v>
      </c>
      <c r="C9" s="38"/>
      <c r="D9" s="28"/>
      <c r="E9" s="32"/>
      <c r="F9" s="44"/>
    </row>
    <row r="10" spans="1:6" ht="18.5" customHeight="1" x14ac:dyDescent="0.35">
      <c r="A10" s="33" t="s">
        <v>5</v>
      </c>
      <c r="B10" s="1" t="s">
        <v>14</v>
      </c>
      <c r="C10" s="30">
        <v>0.1</v>
      </c>
      <c r="D10" s="26" t="s">
        <v>30</v>
      </c>
      <c r="E10" s="30">
        <f t="shared" ref="E10:E13" si="0">VALUE(LEFT($D10,1))/5 * $C10</f>
        <v>0.06</v>
      </c>
      <c r="F10" s="42"/>
    </row>
    <row r="11" spans="1:6" ht="15.5" x14ac:dyDescent="0.35">
      <c r="A11" s="35"/>
      <c r="B11" s="1" t="s">
        <v>15</v>
      </c>
      <c r="C11" s="38"/>
      <c r="D11" s="28"/>
      <c r="E11" s="32"/>
      <c r="F11" s="44"/>
    </row>
    <row r="12" spans="1:6" ht="31" x14ac:dyDescent="0.35">
      <c r="A12" s="33" t="s">
        <v>16</v>
      </c>
      <c r="B12" s="1" t="s">
        <v>17</v>
      </c>
      <c r="C12" s="30">
        <v>0.2</v>
      </c>
      <c r="D12" s="26" t="s">
        <v>30</v>
      </c>
      <c r="E12" s="30">
        <f t="shared" ref="E12:E13" si="1">VALUE(LEFT($D12,1))/5 * $C12</f>
        <v>0.12</v>
      </c>
      <c r="F12" s="42"/>
    </row>
    <row r="13" spans="1:6" ht="16" thickBot="1" x14ac:dyDescent="0.4">
      <c r="A13" s="36"/>
      <c r="B13" s="2" t="s">
        <v>18</v>
      </c>
      <c r="C13" s="39"/>
      <c r="D13" s="29"/>
      <c r="E13" s="32"/>
      <c r="F13" s="45"/>
    </row>
    <row r="14" spans="1:6" ht="32.5" customHeight="1" thickBot="1" x14ac:dyDescent="0.4">
      <c r="A14" s="3" t="s">
        <v>22</v>
      </c>
      <c r="B14" s="4"/>
      <c r="C14" s="22"/>
      <c r="D14" s="24"/>
      <c r="E14" s="20">
        <f>SUM(E2:E13)</f>
        <v>0.59999999999999987</v>
      </c>
      <c r="F14" s="5" t="str">
        <f>IF(E14&gt;=85%,"Excellent",IF(E14&gt;=70%,"Good",IF(E14&gt;=55%,"Fair","Poor")))</f>
        <v>Fair</v>
      </c>
    </row>
    <row r="15" spans="1:6" ht="70.5" customHeight="1" x14ac:dyDescent="0.35">
      <c r="A15" s="6" t="s">
        <v>24</v>
      </c>
      <c r="B15" s="21" t="s">
        <v>25</v>
      </c>
    </row>
  </sheetData>
  <sheetProtection sheet="1" objects="1" scenarios="1" selectLockedCells="1"/>
  <mergeCells count="25">
    <mergeCell ref="C2:C4"/>
    <mergeCell ref="C5:C7"/>
    <mergeCell ref="C8:C9"/>
    <mergeCell ref="C10:C11"/>
    <mergeCell ref="C12:C13"/>
    <mergeCell ref="A2:A4"/>
    <mergeCell ref="A5:A7"/>
    <mergeCell ref="A8:A9"/>
    <mergeCell ref="A10:A11"/>
    <mergeCell ref="A12:A13"/>
    <mergeCell ref="E2:E4"/>
    <mergeCell ref="E5:E7"/>
    <mergeCell ref="E8:E9"/>
    <mergeCell ref="E10:E11"/>
    <mergeCell ref="E12:E13"/>
    <mergeCell ref="D2:D4"/>
    <mergeCell ref="D5:D7"/>
    <mergeCell ref="D8:D9"/>
    <mergeCell ref="D12:D13"/>
    <mergeCell ref="D10:D11"/>
    <mergeCell ref="F2:F4"/>
    <mergeCell ref="F5:F7"/>
    <mergeCell ref="F8:F9"/>
    <mergeCell ref="F10:F11"/>
    <mergeCell ref="F12:F13"/>
  </mergeCells>
  <conditionalFormatting sqref="F14">
    <cfRule type="expression" dxfId="3" priority="1">
      <formula>F14="Poor"</formula>
    </cfRule>
    <cfRule type="expression" dxfId="2" priority="2">
      <formula>F14="Fair"</formula>
    </cfRule>
    <cfRule type="expression" dxfId="1" priority="3">
      <formula>F14="Excellent"</formula>
    </cfRule>
    <cfRule type="expression" dxfId="0" priority="4">
      <formula>F14="Good"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205E56-8AD0-4538-B021-F83ADF395A7E}">
          <x14:formula1>
            <xm:f>'Scoring Guidelines'!$A$3:$A$7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3918-0CCF-4B4F-8233-4A86C11F1379}">
  <dimension ref="A1:D8"/>
  <sheetViews>
    <sheetView workbookViewId="0">
      <selection activeCell="A3" sqref="A3:A7"/>
    </sheetView>
  </sheetViews>
  <sheetFormatPr defaultRowHeight="12.5" x14ac:dyDescent="0.25"/>
  <cols>
    <col min="1" max="1" width="30.08984375" style="7" customWidth="1"/>
    <col min="2" max="2" width="44.453125" style="7" customWidth="1"/>
    <col min="3" max="16384" width="8.7265625" style="7"/>
  </cols>
  <sheetData>
    <row r="1" spans="1:4" ht="27.65" customHeight="1" x14ac:dyDescent="0.25">
      <c r="A1" s="40" t="s">
        <v>26</v>
      </c>
      <c r="B1" s="41"/>
    </row>
    <row r="2" spans="1:4" s="8" customFormat="1" ht="27.65" customHeight="1" x14ac:dyDescent="0.35">
      <c r="A2" s="15" t="s">
        <v>27</v>
      </c>
      <c r="B2" s="14" t="s">
        <v>38</v>
      </c>
    </row>
    <row r="3" spans="1:4" ht="27.65" customHeight="1" x14ac:dyDescent="0.25">
      <c r="A3" s="9" t="s">
        <v>28</v>
      </c>
      <c r="B3" s="10" t="s">
        <v>33</v>
      </c>
    </row>
    <row r="4" spans="1:4" ht="27.65" customHeight="1" x14ac:dyDescent="0.25">
      <c r="A4" s="9" t="s">
        <v>29</v>
      </c>
      <c r="B4" s="10" t="s">
        <v>34</v>
      </c>
    </row>
    <row r="5" spans="1:4" ht="27.65" customHeight="1" x14ac:dyDescent="0.25">
      <c r="A5" s="9" t="s">
        <v>30</v>
      </c>
      <c r="B5" s="10" t="s">
        <v>35</v>
      </c>
    </row>
    <row r="6" spans="1:4" ht="27.65" customHeight="1" x14ac:dyDescent="0.25">
      <c r="A6" s="9" t="s">
        <v>31</v>
      </c>
      <c r="B6" s="10" t="s">
        <v>36</v>
      </c>
    </row>
    <row r="7" spans="1:4" ht="27.65" customHeight="1" thickBot="1" x14ac:dyDescent="0.3">
      <c r="A7" s="11" t="s">
        <v>32</v>
      </c>
      <c r="B7" s="12" t="s">
        <v>37</v>
      </c>
    </row>
    <row r="8" spans="1:4" x14ac:dyDescent="0.25">
      <c r="D8" s="1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Criteria</vt:lpstr>
      <vt:lpstr>Scoring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Thuong, Nguyen Ngoc</dc:creator>
  <cp:lastModifiedBy>Thuong, Nguyen Ngoc</cp:lastModifiedBy>
  <dcterms:created xsi:type="dcterms:W3CDTF">2025-12-31T02:36:15Z</dcterms:created>
  <dcterms:modified xsi:type="dcterms:W3CDTF">2025-12-31T07:15:56Z</dcterms:modified>
</cp:coreProperties>
</file>