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" sheetId="1" r:id="rId1"/>
  </sheets>
  <calcPr calcId="145621"/>
</workbook>
</file>

<file path=xl/calcChain.xml><?xml version="1.0" encoding="utf-8"?>
<calcChain xmlns="http://schemas.openxmlformats.org/spreadsheetml/2006/main">
  <c r="B26" i="1" l="1"/>
  <c r="B3" i="1"/>
  <c r="C24" i="1"/>
  <c r="B25" i="1"/>
  <c r="C26" i="1"/>
  <c r="C5" i="1"/>
  <c r="B24" i="1"/>
  <c r="C25" i="1"/>
  <c r="C4" i="1"/>
  <c r="B6" i="1"/>
  <c r="C3" i="1"/>
  <c r="C23" i="1"/>
  <c r="B5" i="1"/>
  <c r="B4" i="1"/>
  <c r="C6" i="1"/>
  <c r="N15" i="1" l="1"/>
  <c r="O15" i="1"/>
  <c r="O12" i="1"/>
  <c r="N13" i="1"/>
  <c r="O13" i="1"/>
  <c r="O14" i="1"/>
  <c r="N14" i="1"/>
</calcChain>
</file>

<file path=xl/sharedStrings.xml><?xml version="1.0" encoding="utf-8"?>
<sst xmlns="http://schemas.openxmlformats.org/spreadsheetml/2006/main" count="5" uniqueCount="4">
  <si>
    <t>Total</t>
  </si>
  <si>
    <t>Reporting</t>
  </si>
  <si>
    <t>Non-CR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</si>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</sst>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</c:dLbls>
          <c:cat>
            <c:numRef>
              <c:f>Summary!$B$4:$B$6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Summary!$C$4:$C$6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egendEntry>
        <c:idx val="0"/>
        <c:txPr>
          <a:bodyPr/>
          <a:lstStyle/>
          <a:p>
            <a:pPr rtl="0"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Summary!$B$24:$B$26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Summary!$C$24:$C$26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egendEntry>
        <c:idx val="0"/>
        <c:txPr>
          <a:bodyPr/>
          <a:lstStyle/>
          <a:p>
            <a:pPr rtl="0"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numRef>
              <c:f>Summary!$N$13:$N$15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Summary!$O$13:$O$15</c:f>
              <c:numCache>
                <c:formatCode>@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egendEntry>
        <c:idx val="0"/>
        <c:txPr>
          <a:bodyPr/>
          <a:lstStyle/>
          <a:p>
            <a:pPr rtl="0"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19050</xdr:rowOff>
    </xdr:from>
    <xdr:to>
      <xdr:col>12</xdr:col>
      <xdr:colOff>85725</xdr:colOff>
      <xdr:row>18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21</xdr:row>
      <xdr:rowOff>38100</xdr:rowOff>
    </xdr:from>
    <xdr:to>
      <xdr:col>12</xdr:col>
      <xdr:colOff>85725</xdr:colOff>
      <xdr:row>38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76200</xdr:colOff>
      <xdr:row>10</xdr:row>
      <xdr:rowOff>9525</xdr:rowOff>
    </xdr:from>
    <xdr:to>
      <xdr:col>23</xdr:col>
      <xdr:colOff>171450</xdr:colOff>
      <xdr:row>27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tabSelected="1" workbookViewId="0">
      <selection activeCell="N7" sqref="N7"/>
    </sheetView>
  </sheetViews>
  <sheetFormatPr defaultRowHeight="15" x14ac:dyDescent="0.25"/>
  <cols>
    <col min="2" max="2" width="12" bestFit="1" customWidth="1"/>
    <col min="14" max="14" width="12" bestFit="1" customWidth="1"/>
  </cols>
  <sheetData>
    <row r="2" spans="2:19" x14ac:dyDescent="0.25">
      <c r="B2" s="4" t="s">
        <v>3</v>
      </c>
      <c r="C2" s="5"/>
    </row>
    <row r="3" spans="2:19" x14ac:dyDescent="0.25">
      <c r="B3" s="5" t="e">
        <f ca="1">CONCATENATE("Total (",SUM(INDIRECT("'"&amp;$B$2&amp;"'!D$2:D$50")), ")")</f>
        <v>#REF!</v>
      </c>
      <c r="C3" s="6" t="e">
        <f ca="1">SUM(INDIRECT("'"&amp;$B$2&amp;"'!D$2:D$50"))</f>
        <v>#REF!</v>
      </c>
    </row>
    <row r="4" spans="2:19" x14ac:dyDescent="0.25">
      <c r="B4" s="5" t="e">
        <f ca="1">CONCATENATE("Passed (",SUM(INDIRECT("'"&amp;$B$2&amp;"'!E$2:E$50")),")")</f>
        <v>#REF!</v>
      </c>
      <c r="C4" s="6" t="e">
        <f ca="1">SUM(INDIRECT("'"&amp;$B$2&amp;"'!E$2:E$50"))</f>
        <v>#REF!</v>
      </c>
      <c r="D4" s="3"/>
      <c r="E4" s="1"/>
    </row>
    <row r="5" spans="2:19" x14ac:dyDescent="0.25">
      <c r="B5" s="5" t="e">
        <f ca="1">CONCATENATE("Failed (",SUM(INDIRECT("'"&amp;$B$2&amp;"'!F$2:F$50")),")")</f>
        <v>#REF!</v>
      </c>
      <c r="C5" s="6" t="e">
        <f ca="1">SUM(INDIRECT("'"&amp;$B$2&amp;"'!F$2:F$50"))</f>
        <v>#REF!</v>
      </c>
    </row>
    <row r="6" spans="2:19" x14ac:dyDescent="0.25">
      <c r="B6" s="5" t="e">
        <f ca="1">CONCATENATE("Skipped (",SUM(INDIRECT("'"&amp;$B$2&amp;"'!G$2:G$50")),")")</f>
        <v>#REF!</v>
      </c>
      <c r="C6" s="6" t="e">
        <f ca="1">SUM(INDIRECT("'"&amp;$B$2&amp;"'!G$2:G$50"))</f>
        <v>#REF!</v>
      </c>
    </row>
    <row r="11" spans="2:19" x14ac:dyDescent="0.25">
      <c r="N11" s="2" t="s">
        <v>1</v>
      </c>
    </row>
    <row r="12" spans="2:19" x14ac:dyDescent="0.25">
      <c r="N12" s="5" t="s">
        <v>0</v>
      </c>
      <c r="O12" s="1" t="e">
        <f ca="1">SUM(C3,C23)</f>
        <v>#REF!</v>
      </c>
      <c r="P12" s="2"/>
    </row>
    <row r="13" spans="2:19" x14ac:dyDescent="0.25">
      <c r="N13" s="5" t="e">
        <f ca="1">CONCATENATE("Passed (",SUM(C4,C24),")")</f>
        <v>#REF!</v>
      </c>
      <c r="O13" s="1" t="e">
        <f t="shared" ref="O13:O15" ca="1" si="0">SUM(C4,C24)</f>
        <v>#REF!</v>
      </c>
    </row>
    <row r="14" spans="2:19" x14ac:dyDescent="0.25">
      <c r="N14" s="5" t="e">
        <f ca="1">CONCATENATE("Failed (",SUM(C5,C25),")")</f>
        <v>#REF!</v>
      </c>
      <c r="O14" s="1" t="e">
        <f t="shared" ca="1" si="0"/>
        <v>#REF!</v>
      </c>
      <c r="P14" s="1"/>
      <c r="Q14" s="1"/>
      <c r="R14" s="1"/>
      <c r="S14" s="1"/>
    </row>
    <row r="15" spans="2:19" x14ac:dyDescent="0.25">
      <c r="N15" s="5" t="e">
        <f ca="1">CONCATENATE("Skipped (",SUM(C6,C26),")")</f>
        <v>#REF!</v>
      </c>
      <c r="O15" s="1" t="e">
        <f t="shared" ca="1" si="0"/>
        <v>#REF!</v>
      </c>
    </row>
    <row r="22" spans="2:5" x14ac:dyDescent="0.25">
      <c r="B22" s="2" t="s">
        <v>2</v>
      </c>
    </row>
    <row r="23" spans="2:5" x14ac:dyDescent="0.25">
      <c r="B23" s="5" t="s">
        <v>0</v>
      </c>
      <c r="C23" s="6" t="e">
        <f ca="1">SUM(INDIRECT("'"&amp;$B$22&amp;"'!D$2:D$50"))</f>
        <v>#REF!</v>
      </c>
    </row>
    <row r="24" spans="2:5" x14ac:dyDescent="0.25">
      <c r="B24" s="5" t="e">
        <f ca="1">CONCATENATE("Passed (",SUM(INDIRECT("'"&amp;$B$22&amp;"'!E$2:E$50")),")")</f>
        <v>#REF!</v>
      </c>
      <c r="C24" s="6" t="e">
        <f ca="1">SUM(INDIRECT("'"&amp;$B$22&amp;"'!E$2:E$50"))</f>
        <v>#REF!</v>
      </c>
      <c r="D24" s="1"/>
      <c r="E24" s="1"/>
    </row>
    <row r="25" spans="2:5" x14ac:dyDescent="0.25">
      <c r="B25" s="5" t="e">
        <f ca="1">CONCATENATE("Failed (",SUM(INDIRECT("'"&amp;$B$22&amp;"'!F$2:F$50")),")")</f>
        <v>#REF!</v>
      </c>
      <c r="C25" s="6" t="e">
        <f ca="1">SUM(INDIRECT("'"&amp;$B$22&amp;"'!F$2:F$50"))</f>
        <v>#REF!</v>
      </c>
    </row>
    <row r="26" spans="2:5" x14ac:dyDescent="0.25">
      <c r="B26" s="5" t="e">
        <f ca="1">CONCATENATE("Skipped (",SUM(INDIRECT("'"&amp;$B$22&amp;"'!G$2:G$50")),")")</f>
        <v>#REF!</v>
      </c>
      <c r="C26" s="6" t="e">
        <f ca="1">SUM(INDIRECT("'"&amp;$B$22&amp;"'!G$2:G$50"))</f>
        <v>#REF!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2021-02-23T11:34:33Z</dcterms:modified>
</cp:coreProperties>
</file>