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20490" windowHeight="6930"/>
  </bookViews>
  <sheets>
    <sheet name="Sheet1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  <c r="D7" i="1"/>
  <c r="C7" i="1"/>
  <c r="B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<sst xmlns="http://schemas.openxmlformats.org/spreadsheetml/2006/main" count="42" uniqueCount="29">
  <si>
    <t>Math</t>
  </si>
  <si>
    <t>Science</t>
  </si>
  <si>
    <t>English</t>
  </si>
  <si>
    <t>Ravi</t>
  </si>
  <si>
    <t>Priya</t>
  </si>
  <si>
    <t>Arun</t>
  </si>
  <si>
    <t>Sneha</t>
  </si>
  <si>
    <t>Kiran</t>
  </si>
  <si>
    <t>Total Marks</t>
  </si>
  <si>
    <t>Average Marks</t>
  </si>
  <si>
    <t>Grade</t>
  </si>
  <si>
    <t>A</t>
  </si>
  <si>
    <t>B</t>
  </si>
  <si>
    <t>D</t>
  </si>
  <si>
    <t>Top Performer</t>
  </si>
  <si>
    <t xml:space="preserve">     MIN=173</t>
  </si>
  <si>
    <t xml:space="preserve">    MAX=275</t>
  </si>
  <si>
    <t>Weak Student</t>
  </si>
  <si>
    <t>Names</t>
  </si>
  <si>
    <t>Subject Names</t>
  </si>
  <si>
    <t>Average</t>
  </si>
  <si>
    <t>✔ The highest performing student was ______</t>
  </si>
  <si>
    <t>✔ The weakest student was ______</t>
  </si>
  <si>
    <t>✔ Science showed the highest average performance</t>
  </si>
  <si>
    <t>✔ English showed comparatively lower scores</t>
  </si>
  <si>
    <t>✔ Data visualization helped identify clear academic patterns</t>
  </si>
  <si>
    <t>ent was</t>
  </si>
  <si>
    <t xml:space="preserve">ent was 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</si>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</sst>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</a:t>
            </a:r>
            <a:r>
              <a:rPr lang="en-US" baseline="0"/>
              <a:t> Performance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Sheet1!$P$19:$P$21</c:f>
              <c:strCache>
                <c:ptCount val="3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</c:strCache>
            </c:strRef>
          </c:cat>
          <c:val>
            <c:numRef>
              <c:f>Sheet1!$Q$19:$Q$21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7B75-468D-9FCA-243E2ECBFA9E}"/>
            </c:ext>
          </c:extLst>
        </c:ser>
        <c:ser>
          <c:idx val="1"/>
          <c:order val="1"/>
          <c:tx>
            <c:strRef>
              <c:f>Sheet1!$R$18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Sheet1!$P$19:$P$21</c:f>
              <c:strCache>
                <c:ptCount val="3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</c:strCache>
            </c:strRef>
          </c:cat>
          <c:val>
            <c:numRef>
              <c:f>Sheet1!$R$19:$R$21</c:f>
              <c:numCache>
                <c:formatCode>General</c:formatCode>
                <c:ptCount val="3"/>
                <c:pt idx="0">
                  <c:v>74.599999999999994</c:v>
                </c:pt>
                <c:pt idx="1">
                  <c:v>78.599999999999994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75-468D-9FCA-243E2ECBF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200960"/>
        <c:axId val="421203256"/>
      </c:barChart>
      <c:catAx>
        <c:axId val="42120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03256"/>
        <c:crosses val="autoZero"/>
        <c:auto val="1"/>
        <c:lblAlgn val="ctr"/>
        <c:lblOffset val="100"/>
        <c:noMultiLvlLbl val="0"/>
      </c:catAx>
      <c:valAx>
        <c:axId val="42120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0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Performance Comparision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Total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Sheet1!$P$2:$P$6</c:f>
              <c:strCache>
                <c:ptCount val="5"/>
                <c:pt idx="0">
                  <c:v>Ravi</c:v>
                </c:pt>
                <c:pt idx="1">
                  <c:v>Priya</c:v>
                </c:pt>
                <c:pt idx="2">
                  <c:v>Arun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Sheet1!$Q$2:$Q$6</c:f>
              <c:numCache>
                <c:formatCode>General</c:formatCode>
                <c:ptCount val="5"/>
                <c:pt idx="0">
                  <c:v>243</c:v>
                </c:pt>
                <c:pt idx="1">
                  <c:v>270</c:v>
                </c:pt>
                <c:pt idx="2">
                  <c:v>195</c:v>
                </c:pt>
                <c:pt idx="3">
                  <c:v>275</c:v>
                </c:pt>
                <c:pt idx="4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1-4A16-8DF6-39C188903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375264"/>
        <c:axId val="416373296"/>
      </c:barChart>
      <c:catAx>
        <c:axId val="41637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373296"/>
        <c:crosses val="autoZero"/>
        <c:auto val="1"/>
        <c:lblAlgn val="ctr"/>
        <c:lblOffset val="100"/>
        <c:noMultiLvlLbl val="0"/>
      </c:catAx>
      <c:valAx>
        <c:axId val="41637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37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16</xdr:row>
      <xdr:rowOff>142875</xdr:rowOff>
    </xdr:from>
    <xdr:to>
      <xdr:col>14</xdr:col>
      <xdr:colOff>352425</xdr:colOff>
      <xdr:row>31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0</xdr:row>
      <xdr:rowOff>47625</xdr:rowOff>
    </xdr:from>
    <xdr:to>
      <xdr:col>14</xdr:col>
      <xdr:colOff>323850</xdr:colOff>
      <xdr:row>14</xdr:row>
      <xdr:rowOff>123825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selection activeCell="P9" sqref="P9"/>
    </sheetView>
  </sheetViews>
  <sheetFormatPr defaultRowHeight="15" x14ac:dyDescent="0.25"/>
  <cols>
    <col min="5" max="5" width="11" customWidth="1"/>
    <col min="6" max="6" width="14.5703125" customWidth="1"/>
    <col min="17" max="17" width="12.140625" customWidth="1"/>
  </cols>
  <sheetData>
    <row r="1" spans="1:17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  <c r="P1" s="1" t="s">
        <v>18</v>
      </c>
      <c r="Q1" s="1" t="s">
        <v>8</v>
      </c>
    </row>
    <row r="2" spans="1:17" x14ac:dyDescent="0.25">
      <c r="A2" t="s">
        <v>3</v>
      </c>
      <c r="B2">
        <v>78</v>
      </c>
      <c r="C2">
        <v>85</v>
      </c>
      <c r="D2">
        <v>80</v>
      </c>
      <c r="E2" s="2">
        <v>243</v>
      </c>
      <c r="F2">
        <f>AVERAGE(B2:E2)</f>
        <v>121.5</v>
      </c>
      <c r="G2" t="s">
        <v>12</v>
      </c>
      <c r="P2" t="s">
        <v>3</v>
      </c>
      <c r="Q2" s="2">
        <v>243</v>
      </c>
    </row>
    <row r="3" spans="1:17" x14ac:dyDescent="0.25">
      <c r="A3" t="s">
        <v>4</v>
      </c>
      <c r="B3">
        <v>92</v>
      </c>
      <c r="C3">
        <v>88</v>
      </c>
      <c r="D3">
        <v>90</v>
      </c>
      <c r="E3" s="2">
        <v>270</v>
      </c>
      <c r="F3">
        <f>AVERAGE(B3:E3)</f>
        <v>135</v>
      </c>
      <c r="G3" t="s">
        <v>11</v>
      </c>
      <c r="P3" t="s">
        <v>4</v>
      </c>
      <c r="Q3" s="2">
        <v>270</v>
      </c>
    </row>
    <row r="4" spans="1:17" x14ac:dyDescent="0.25">
      <c r="A4" t="s">
        <v>5</v>
      </c>
      <c r="B4">
        <v>60</v>
      </c>
      <c r="C4">
        <v>65</v>
      </c>
      <c r="D4">
        <v>70</v>
      </c>
      <c r="E4" s="2">
        <v>195</v>
      </c>
      <c r="F4">
        <f>AVERAGE(B4:E4)</f>
        <v>97.5</v>
      </c>
      <c r="G4" t="s">
        <v>13</v>
      </c>
      <c r="P4" t="s">
        <v>5</v>
      </c>
      <c r="Q4" s="2">
        <v>195</v>
      </c>
    </row>
    <row r="5" spans="1:17" x14ac:dyDescent="0.25">
      <c r="A5" t="s">
        <v>6</v>
      </c>
      <c r="B5">
        <v>88</v>
      </c>
      <c r="C5">
        <v>95</v>
      </c>
      <c r="D5">
        <v>92</v>
      </c>
      <c r="E5" s="2">
        <v>275</v>
      </c>
      <c r="F5">
        <f>AVERAGE(B5:E5)</f>
        <v>137.5</v>
      </c>
      <c r="G5" t="s">
        <v>11</v>
      </c>
      <c r="P5" t="s">
        <v>6</v>
      </c>
      <c r="Q5" s="2">
        <v>275</v>
      </c>
    </row>
    <row r="6" spans="1:17" x14ac:dyDescent="0.25">
      <c r="A6" t="s">
        <v>7</v>
      </c>
      <c r="B6">
        <v>55</v>
      </c>
      <c r="C6">
        <v>60</v>
      </c>
      <c r="D6">
        <v>58</v>
      </c>
      <c r="E6" s="2">
        <v>173</v>
      </c>
      <c r="F6">
        <f>AVERAGE(B6:E6)</f>
        <v>86.5</v>
      </c>
      <c r="G6" t="s">
        <v>13</v>
      </c>
      <c r="P6" t="s">
        <v>7</v>
      </c>
      <c r="Q6" s="2">
        <v>173</v>
      </c>
    </row>
    <row r="7" spans="1:17" x14ac:dyDescent="0.25">
      <c r="B7">
        <f>AVERAGE(B2:B6)</f>
        <v>74.599999999999994</v>
      </c>
      <c r="C7">
        <f>AVERAGE(C2:C6)</f>
        <v>78.599999999999994</v>
      </c>
      <c r="D7" s="2">
        <f>AVERAGE(D2:D6)</f>
        <v>78</v>
      </c>
      <c r="E7" s="1" t="s">
        <v>16</v>
      </c>
      <c r="Q7" s="1"/>
    </row>
    <row r="8" spans="1:17" x14ac:dyDescent="0.25">
      <c r="D8" s="1"/>
      <c r="E8" s="1" t="s">
        <v>15</v>
      </c>
      <c r="Q8" s="1"/>
    </row>
    <row r="9" spans="1:17" x14ac:dyDescent="0.25">
      <c r="B9" t="s">
        <v>14</v>
      </c>
      <c r="D9" t="str">
        <f>INDEX(A2:A6, MATCH(MAX(E2:E6), E2:E6, 0))</f>
        <v>Sneha</v>
      </c>
    </row>
    <row r="10" spans="1:17" x14ac:dyDescent="0.25">
      <c r="B10" t="s">
        <v>17</v>
      </c>
      <c r="D10" t="str">
        <f>INDEX(A2:A6, MATCH(MIN(E2:E6), E2:E6, 0))</f>
        <v>Kiran</v>
      </c>
    </row>
    <row r="18" spans="16:18" x14ac:dyDescent="0.25">
      <c r="P18" s="1" t="s">
        <v>19</v>
      </c>
      <c r="R18" s="1" t="s">
        <v>20</v>
      </c>
    </row>
    <row r="19" spans="16:18" x14ac:dyDescent="0.25">
      <c r="P19" t="s">
        <v>0</v>
      </c>
      <c r="R19">
        <v>74.599999999999994</v>
      </c>
    </row>
    <row r="20" spans="16:18" x14ac:dyDescent="0.25">
      <c r="P20" t="s">
        <v>1</v>
      </c>
      <c r="R20">
        <v>78.599999999999994</v>
      </c>
    </row>
    <row r="21" spans="16:18" x14ac:dyDescent="0.25">
      <c r="P21" t="s">
        <v>2</v>
      </c>
      <c r="R21">
        <v>78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7"/>
  <sheetViews>
    <sheetView workbookViewId="0">
      <selection activeCell="F4" sqref="F4"/>
    </sheetView>
  </sheetViews>
  <sheetFormatPr defaultRowHeight="15" x14ac:dyDescent="0.25"/>
  <sheetData>
    <row r="3" spans="3:7" x14ac:dyDescent="0.25">
      <c r="C3" t="s">
        <v>21</v>
      </c>
      <c r="F3" t="s">
        <v>26</v>
      </c>
      <c r="G3" t="s">
        <v>6</v>
      </c>
    </row>
    <row r="4" spans="3:7" x14ac:dyDescent="0.25">
      <c r="C4" t="s">
        <v>22</v>
      </c>
      <c r="E4" t="s">
        <v>27</v>
      </c>
      <c r="F4" t="s">
        <v>28</v>
      </c>
    </row>
    <row r="5" spans="3:7" x14ac:dyDescent="0.25">
      <c r="C5" t="s">
        <v>23</v>
      </c>
    </row>
    <row r="6" spans="3:7" x14ac:dyDescent="0.25">
      <c r="C6" t="s">
        <v>24</v>
      </c>
    </row>
    <row r="7" spans="3:7" x14ac:dyDescent="0.25">
      <c r="C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2026-04-15T15:36:10Z</dcterms:created>
  <dcterms:modified xsi:type="dcterms:W3CDTF">2026-04-15T16:48:36Z</dcterms:modified>
</cp:coreProperties>
</file>