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shan\Documents\GitHub\OilWellRegressions\"/>
    </mc:Choice>
  </mc:AlternateContent>
  <bookViews>
    <workbookView xWindow="0" yWindow="0" windowWidth="13524" windowHeight="8652" xr2:uid="{0E0B066D-8A1D-427A-BF15-6EF8F434759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4" i="1" l="1"/>
  <c r="H13" i="1"/>
  <c r="H12" i="1"/>
  <c r="H11" i="1"/>
  <c r="H9" i="1"/>
  <c r="H8" i="1"/>
  <c r="H7" i="1"/>
  <c r="H6" i="1"/>
  <c r="H5" i="1"/>
  <c r="H4" i="1"/>
  <c r="H3" i="1"/>
  <c r="H2" i="1"/>
  <c r="H1" i="1"/>
  <c r="G2" i="1"/>
  <c r="G3" i="1"/>
  <c r="G4" i="1"/>
  <c r="G5" i="1"/>
  <c r="G6" i="1"/>
  <c r="G7" i="1"/>
  <c r="G8" i="1"/>
  <c r="G9" i="1"/>
  <c r="G11" i="1"/>
  <c r="G12" i="1"/>
  <c r="G13" i="1"/>
  <c r="G14" i="1"/>
  <c r="G1" i="1"/>
</calcChain>
</file>

<file path=xl/sharedStrings.xml><?xml version="1.0" encoding="utf-8"?>
<sst xmlns="http://schemas.openxmlformats.org/spreadsheetml/2006/main" count="13" uniqueCount="13">
  <si>
    <t>gdaxbitstamp</t>
  </si>
  <si>
    <t>okcoinbitflyer</t>
  </si>
  <si>
    <t>bterquoine</t>
  </si>
  <si>
    <t>btergdax</t>
  </si>
  <si>
    <t>gdaxbtc38</t>
  </si>
  <si>
    <t>poloniexgdax</t>
  </si>
  <si>
    <t>bterpoloniex</t>
  </si>
  <si>
    <t>btc38quoine</t>
  </si>
  <si>
    <t>quoineokcoin</t>
  </si>
  <si>
    <t>poloniexquoine</t>
  </si>
  <si>
    <t>okcoinquoine</t>
  </si>
  <si>
    <t>bterbtc38</t>
  </si>
  <si>
    <t>bitflyergdax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</si>
</sst>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/>
    <xf numFmtId="3" fontId="2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Parity</a:t>
            </a:r>
            <a:r>
              <a:rPr lang="en-US" baseline="0"/>
              <a:t> Deviations Relative to Exchange Pair Volumes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7318B861-CEA9-488A-A7E0-6AB36BA13CE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C0BF-4A4B-A20D-C270E11E1ACA}"/>
                </c:ext>
              </c:extLst>
            </c:dLbl>
            <c:dLbl>
              <c:idx val="1"/>
              <c:layout>
                <c:manualLayout>
                  <c:x val="-7.8290755705471129E-2"/>
                  <c:y val="8.7926509186351573E-2"/>
                </c:manualLayout>
              </c:layout>
              <c:tx>
                <c:rich>
                  <a:bodyPr/>
                  <a:lstStyle/>
                  <a:p>
                    <a:fld id="{5F56B3CE-9B65-47C5-B4C8-183DC761BE7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C0BF-4A4B-A20D-C270E11E1ACA}"/>
                </c:ext>
              </c:extLst>
            </c:dLbl>
            <c:dLbl>
              <c:idx val="2"/>
              <c:layout>
                <c:manualLayout>
                  <c:x val="-0.13999675796110242"/>
                  <c:y val="-3.6168630420680352E-2"/>
                </c:manualLayout>
              </c:layout>
              <c:tx>
                <c:rich>
                  <a:bodyPr/>
                  <a:lstStyle/>
                  <a:p>
                    <a:fld id="{4CE8C08C-4C61-4A60-8F94-9AEF5F26262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C0BF-4A4B-A20D-C270E11E1ACA}"/>
                </c:ext>
              </c:extLst>
            </c:dLbl>
            <c:dLbl>
              <c:idx val="3"/>
              <c:layout>
                <c:manualLayout>
                  <c:x val="7.9347349978098988E-2"/>
                  <c:y val="-8.4427851378970603E-2"/>
                </c:manualLayout>
              </c:layout>
              <c:tx>
                <c:rich>
                  <a:bodyPr/>
                  <a:lstStyle/>
                  <a:p>
                    <a:fld id="{A1A03BE7-882E-425A-B255-8292D26C7C9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C0BF-4A4B-A20D-C270E11E1ACA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0255A0EE-323B-412E-ABA8-5B0E1CA4A4D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C0BF-4A4B-A20D-C270E11E1ACA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23CC6960-5D02-4012-B44C-3C55F5FD3FB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C0BF-4A4B-A20D-C270E11E1ACA}"/>
                </c:ext>
              </c:extLst>
            </c:dLbl>
            <c:dLbl>
              <c:idx val="6"/>
              <c:layout>
                <c:manualLayout>
                  <c:x val="-1.0758913020235151E-2"/>
                  <c:y val="-8.4427851378970603E-2"/>
                </c:manualLayout>
              </c:layout>
              <c:tx>
                <c:rich>
                  <a:bodyPr/>
                  <a:lstStyle/>
                  <a:p>
                    <a:fld id="{3440633E-0D99-4A69-B44A-F8E95D0B412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C0BF-4A4B-A20D-C270E11E1ACA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A3941AF1-1667-42D8-943A-51A3DE160EA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C0BF-4A4B-A20D-C270E11E1ACA}"/>
                </c:ext>
              </c:extLst>
            </c:dLbl>
            <c:dLbl>
              <c:idx val="8"/>
              <c:layout>
                <c:manualLayout>
                  <c:x val="1.6798072711344682E-2"/>
                  <c:y val="5.3455637073287245E-2"/>
                </c:manualLayout>
              </c:layout>
              <c:tx>
                <c:rich>
                  <a:bodyPr/>
                  <a:lstStyle/>
                  <a:p>
                    <a:fld id="{01EB952C-3695-4B1D-AD1D-F26879BC8EF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C0BF-4A4B-A20D-C270E11E1ACA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  <c:ext xmlns:c16="http://schemas.microsoft.com/office/drawing/2014/chart" uri="{C3380CC4-5D6E-409C-BE32-E72D297353CC}">
                  <c16:uniqueId val="{0000000B-C0BF-4A4B-A20D-C270E11E1ACA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FCB818D2-33E7-4709-986A-65C169BB1DF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C0BF-4A4B-A20D-C270E11E1ACA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949E5158-0831-42A4-99A2-375D487A2B0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C0BF-4A4B-A20D-C270E11E1ACA}"/>
                </c:ext>
              </c:extLst>
            </c:dLbl>
            <c:dLbl>
              <c:idx val="12"/>
              <c:layout>
                <c:manualLayout>
                  <c:x val="0.11494183299360901"/>
                  <c:y val="-1.5486107152841676E-2"/>
                </c:manualLayout>
              </c:layout>
              <c:tx>
                <c:rich>
                  <a:bodyPr/>
                  <a:lstStyle/>
                  <a:p>
                    <a:fld id="{1060C13E-C7D4-406D-9818-A58826B5F2A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C0BF-4A4B-A20D-C270E11E1ACA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EF764C29-4D3E-42D3-86F3-C4EEE89DDEB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C0BF-4A4B-A20D-C270E11E1AC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Sheet1!$H$1:$H$14</c:f>
              <c:numCache>
                <c:formatCode>#,##0</c:formatCode>
                <c:ptCount val="14"/>
                <c:pt idx="0">
                  <c:v>5054</c:v>
                </c:pt>
                <c:pt idx="1">
                  <c:v>477</c:v>
                </c:pt>
                <c:pt idx="2">
                  <c:v>1000</c:v>
                </c:pt>
                <c:pt idx="3">
                  <c:v>1000</c:v>
                </c:pt>
                <c:pt idx="4">
                  <c:v>2614</c:v>
                </c:pt>
                <c:pt idx="5">
                  <c:v>5054</c:v>
                </c:pt>
                <c:pt idx="6">
                  <c:v>1000</c:v>
                </c:pt>
                <c:pt idx="7">
                  <c:v>2614</c:v>
                </c:pt>
                <c:pt idx="8">
                  <c:v>662.57</c:v>
                </c:pt>
                <c:pt idx="10">
                  <c:v>5198</c:v>
                </c:pt>
                <c:pt idx="11">
                  <c:v>662.57</c:v>
                </c:pt>
                <c:pt idx="12">
                  <c:v>1000</c:v>
                </c:pt>
                <c:pt idx="13">
                  <c:v>477</c:v>
                </c:pt>
              </c:numCache>
            </c:numRef>
          </c:xVal>
          <c:yVal>
            <c:numRef>
              <c:f>Sheet1!$I$1:$I$14</c:f>
              <c:numCache>
                <c:formatCode>General</c:formatCode>
                <c:ptCount val="14"/>
                <c:pt idx="0">
                  <c:v>3.9164829234929579</c:v>
                </c:pt>
                <c:pt idx="1">
                  <c:v>6.4608078771337594</c:v>
                </c:pt>
                <c:pt idx="2">
                  <c:v>7.9547073608280217</c:v>
                </c:pt>
                <c:pt idx="3">
                  <c:v>7.8062191005666701</c:v>
                </c:pt>
                <c:pt idx="4">
                  <c:v>33.486389190476167</c:v>
                </c:pt>
                <c:pt idx="5">
                  <c:v>13.948130829337359</c:v>
                </c:pt>
                <c:pt idx="6">
                  <c:v>10.925254657795533</c:v>
                </c:pt>
                <c:pt idx="7">
                  <c:v>14.229216974558813</c:v>
                </c:pt>
                <c:pt idx="8">
                  <c:v>6.7737032143582105</c:v>
                </c:pt>
                <c:pt idx="10">
                  <c:v>4.9505397413313554</c:v>
                </c:pt>
                <c:pt idx="11">
                  <c:v>29.511008213437499</c:v>
                </c:pt>
                <c:pt idx="12">
                  <c:v>7.478721060330332</c:v>
                </c:pt>
                <c:pt idx="13">
                  <c:v>14.104650689186535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Sheet1!$B$1:$B$14</c15:f>
                <c15:dlblRangeCache>
                  <c:ptCount val="14"/>
                  <c:pt idx="0">
                    <c:v>gdaxbitstamp</c:v>
                  </c:pt>
                  <c:pt idx="1">
                    <c:v>okcoinbitflyer</c:v>
                  </c:pt>
                  <c:pt idx="2">
                    <c:v>bterquoine</c:v>
                  </c:pt>
                  <c:pt idx="3">
                    <c:v>btergdax</c:v>
                  </c:pt>
                  <c:pt idx="4">
                    <c:v>gdaxbtc38</c:v>
                  </c:pt>
                  <c:pt idx="5">
                    <c:v>poloniexgdax</c:v>
                  </c:pt>
                  <c:pt idx="6">
                    <c:v>bterpoloniex</c:v>
                  </c:pt>
                  <c:pt idx="7">
                    <c:v>btc38quoine</c:v>
                  </c:pt>
                  <c:pt idx="8">
                    <c:v>quoineokcoin</c:v>
                  </c:pt>
                  <c:pt idx="10">
                    <c:v>poloniexquoine</c:v>
                  </c:pt>
                  <c:pt idx="11">
                    <c:v>okcoinquoine</c:v>
                  </c:pt>
                  <c:pt idx="12">
                    <c:v>bterbtc38</c:v>
                  </c:pt>
                  <c:pt idx="13">
                    <c:v>bitflyergdax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1557-45CD-B9FE-BDD250981A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6236704"/>
        <c:axId val="1278637488"/>
      </c:scatterChart>
      <c:valAx>
        <c:axId val="136623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Minimum </a:t>
                </a:r>
                <a:r>
                  <a:rPr lang="en-US" baseline="0"/>
                  <a:t>Average Volume in Pair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637488"/>
        <c:crosses val="autoZero"/>
        <c:crossBetween val="midCat"/>
      </c:valAx>
      <c:valAx>
        <c:axId val="127863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absolute parity deviations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6236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182880</xdr:colOff>
      <xdr:row>0</xdr:row>
      <xdr:rowOff>182879</xdr:rowOff>
    </xdr:from>
    <xdr:to>
      <xdr:col>24</xdr:col>
      <xdr:colOff>190500</xdr:colOff>
      <xdr:row>28</xdr:row>
      <xdr:rowOff>102088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42EB5475-77F3-4AEF-8205-08C6C4B33148}"/>
            </a:ext>
          </a:extLst>
        </xdr:cNvPr>
        <xdr:cNvGrpSpPr/>
      </xdr:nvGrpSpPr>
      <xdr:grpSpPr>
        <a:xfrm>
          <a:off x="7216140" y="182879"/>
          <a:ext cx="7932420" cy="5039849"/>
          <a:chOff x="7216140" y="182879"/>
          <a:chExt cx="7932420" cy="5039849"/>
        </a:xfrm>
      </xdr:grpSpPr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8EF8FD65-E83D-4AD5-BD20-FE3BE7367685}"/>
              </a:ext>
            </a:extLst>
          </xdr:cNvPr>
          <xdr:cNvGraphicFramePr/>
        </xdr:nvGraphicFramePr>
        <xdr:xfrm>
          <a:off x="7216140" y="182879"/>
          <a:ext cx="7932420" cy="503984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cxnSp macro="">
        <xdr:nvCxnSpPr>
          <xdr:cNvPr id="4" name="Straight Connector 3">
            <a:extLst>
              <a:ext uri="{FF2B5EF4-FFF2-40B4-BE49-F238E27FC236}">
                <a16:creationId xmlns:a16="http://schemas.microsoft.com/office/drawing/2014/main" id="{14BDD9A0-8131-448F-9428-428930657B7E}"/>
              </a:ext>
            </a:extLst>
          </xdr:cNvPr>
          <xdr:cNvCxnSpPr/>
        </xdr:nvCxnSpPr>
        <xdr:spPr>
          <a:xfrm>
            <a:off x="7795260" y="3261360"/>
            <a:ext cx="7078980" cy="22098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FC6479FF-7684-45D9-9C9D-ADCB96BE3490}"/>
              </a:ext>
            </a:extLst>
          </xdr:cNvPr>
          <xdr:cNvSpPr txBox="1"/>
        </xdr:nvSpPr>
        <xdr:spPr>
          <a:xfrm>
            <a:off x="11696700" y="2712720"/>
            <a:ext cx="1418209" cy="6090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pPr algn="ctr"/>
            <a:r>
              <a:rPr lang="en-US" sz="1100" b="1"/>
              <a:t>Linear regression</a:t>
            </a:r>
          </a:p>
          <a:p>
            <a:r>
              <a:rPr lang="en-US" sz="1100"/>
              <a:t>y</a:t>
            </a:r>
            <a:r>
              <a:rPr lang="en-US" sz="1100" baseline="0"/>
              <a:t>-intercept: </a:t>
            </a:r>
            <a:r>
              <a:rPr lang="en-US"/>
              <a:t>13.63</a:t>
            </a:r>
            <a:br>
              <a:rPr lang="en-US"/>
            </a:br>
            <a:r>
              <a:rPr lang="en-US"/>
              <a:t>gradient:</a:t>
            </a:r>
            <a:r>
              <a:rPr lang="en-US" baseline="0"/>
              <a:t> </a:t>
            </a:r>
            <a:r>
              <a:rPr lang="en-US"/>
              <a:t>-0.0005845 </a:t>
            </a:r>
            <a:endParaRPr 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1C105-ED97-4320-B6DF-D8E31CB3775C}">
  <dimension ref="A1:I14"/>
  <sheetViews>
    <sheetView tabSelected="1" topLeftCell="L2" workbookViewId="0">
      <selection activeCell="Y16" sqref="Y16"/>
    </sheetView>
  </sheetViews>
  <sheetFormatPr defaultRowHeight="14.4" x14ac:dyDescent="0.3"/>
  <cols>
    <col min="2" max="2" width="13.6640625" bestFit="1" customWidth="1"/>
  </cols>
  <sheetData>
    <row r="1" spans="1:9" x14ac:dyDescent="0.3">
      <c r="A1">
        <v>3.4551899032800297</v>
      </c>
      <c r="B1" t="s">
        <v>0</v>
      </c>
      <c r="E1" s="2">
        <v>5054</v>
      </c>
      <c r="F1" s="2">
        <v>26286</v>
      </c>
      <c r="G1" s="3">
        <f>MIN(E1,F1)</f>
        <v>5054</v>
      </c>
      <c r="H1" s="3">
        <f>MIN(F1,G1)</f>
        <v>5054</v>
      </c>
      <c r="I1" s="1">
        <v>3.9164829234929579</v>
      </c>
    </row>
    <row r="2" spans="1:9" x14ac:dyDescent="0.3">
      <c r="A2">
        <v>6.2068212876606896</v>
      </c>
      <c r="B2" t="s">
        <v>1</v>
      </c>
      <c r="E2">
        <v>662.57</v>
      </c>
      <c r="F2">
        <v>477</v>
      </c>
      <c r="G2" s="3">
        <f t="shared" ref="G2:H14" si="0">MIN(E2,F2)</f>
        <v>477</v>
      </c>
      <c r="H2" s="3">
        <f t="shared" si="0"/>
        <v>477</v>
      </c>
      <c r="I2">
        <v>6.4608078771337594</v>
      </c>
    </row>
    <row r="3" spans="1:9" x14ac:dyDescent="0.3">
      <c r="A3">
        <v>7.7152315336040642</v>
      </c>
      <c r="B3" t="s">
        <v>2</v>
      </c>
      <c r="E3">
        <v>1000</v>
      </c>
      <c r="F3">
        <v>5198</v>
      </c>
      <c r="G3" s="3">
        <f t="shared" si="0"/>
        <v>1000</v>
      </c>
      <c r="H3" s="3">
        <f t="shared" si="0"/>
        <v>1000</v>
      </c>
      <c r="I3">
        <v>7.9547073608280217</v>
      </c>
    </row>
    <row r="4" spans="1:9" x14ac:dyDescent="0.3">
      <c r="A4">
        <v>7.040744239354062</v>
      </c>
      <c r="B4" t="s">
        <v>3</v>
      </c>
      <c r="E4">
        <v>1000</v>
      </c>
      <c r="F4">
        <v>5054</v>
      </c>
      <c r="G4" s="3">
        <f t="shared" si="0"/>
        <v>1000</v>
      </c>
      <c r="H4" s="3">
        <f t="shared" si="0"/>
        <v>1000</v>
      </c>
      <c r="I4">
        <v>7.8062191005666701</v>
      </c>
    </row>
    <row r="5" spans="1:9" x14ac:dyDescent="0.3">
      <c r="A5">
        <v>11.007085686635605</v>
      </c>
      <c r="B5" t="s">
        <v>4</v>
      </c>
      <c r="E5">
        <v>5054</v>
      </c>
      <c r="F5">
        <v>2614</v>
      </c>
      <c r="G5" s="3">
        <f t="shared" si="0"/>
        <v>2614</v>
      </c>
      <c r="H5" s="3">
        <f t="shared" si="0"/>
        <v>2614</v>
      </c>
      <c r="I5">
        <v>33.486389190476167</v>
      </c>
    </row>
    <row r="6" spans="1:9" x14ac:dyDescent="0.3">
      <c r="A6">
        <v>8.4955463784011229</v>
      </c>
      <c r="B6" t="s">
        <v>5</v>
      </c>
      <c r="E6">
        <v>34172</v>
      </c>
      <c r="F6">
        <v>5054</v>
      </c>
      <c r="G6" s="3">
        <f t="shared" si="0"/>
        <v>5054</v>
      </c>
      <c r="H6" s="3">
        <f t="shared" si="0"/>
        <v>5054</v>
      </c>
      <c r="I6">
        <v>13.948130829337359</v>
      </c>
    </row>
    <row r="7" spans="1:9" x14ac:dyDescent="0.3">
      <c r="A7">
        <v>7.4543396829107262</v>
      </c>
      <c r="B7" t="s">
        <v>6</v>
      </c>
      <c r="E7">
        <v>1000</v>
      </c>
      <c r="F7">
        <v>34172</v>
      </c>
      <c r="G7" s="3">
        <f t="shared" si="0"/>
        <v>1000</v>
      </c>
      <c r="H7" s="3">
        <f t="shared" si="0"/>
        <v>1000</v>
      </c>
      <c r="I7">
        <v>10.925254657795533</v>
      </c>
    </row>
    <row r="8" spans="1:9" x14ac:dyDescent="0.3">
      <c r="A8">
        <v>6.9269507338012062</v>
      </c>
      <c r="B8" t="s">
        <v>7</v>
      </c>
      <c r="E8">
        <v>2614</v>
      </c>
      <c r="F8">
        <v>5198</v>
      </c>
      <c r="G8" s="3">
        <f t="shared" si="0"/>
        <v>2614</v>
      </c>
      <c r="H8" s="3">
        <f t="shared" si="0"/>
        <v>2614</v>
      </c>
      <c r="I8">
        <v>14.229216974558813</v>
      </c>
    </row>
    <row r="9" spans="1:9" x14ac:dyDescent="0.3">
      <c r="A9" s="1">
        <v>7.20130068779876</v>
      </c>
      <c r="B9" t="s">
        <v>8</v>
      </c>
      <c r="E9">
        <v>5198</v>
      </c>
      <c r="F9">
        <v>662.57</v>
      </c>
      <c r="G9" s="3">
        <f t="shared" si="0"/>
        <v>662.57</v>
      </c>
      <c r="H9" s="3">
        <f t="shared" si="0"/>
        <v>662.57</v>
      </c>
      <c r="I9" s="1">
        <v>6.7737032143582105</v>
      </c>
    </row>
    <row r="10" spans="1:9" x14ac:dyDescent="0.3">
      <c r="G10" s="3"/>
      <c r="H10" s="3"/>
    </row>
    <row r="11" spans="1:9" x14ac:dyDescent="0.3">
      <c r="A11" s="1">
        <v>5.7978711584039111</v>
      </c>
      <c r="B11" t="s">
        <v>9</v>
      </c>
      <c r="E11">
        <v>34172</v>
      </c>
      <c r="F11">
        <v>5198</v>
      </c>
      <c r="G11" s="3">
        <f t="shared" si="0"/>
        <v>5198</v>
      </c>
      <c r="H11" s="3">
        <f t="shared" si="0"/>
        <v>5198</v>
      </c>
      <c r="I11" s="1">
        <v>4.9505397413313554</v>
      </c>
    </row>
    <row r="12" spans="1:9" x14ac:dyDescent="0.3">
      <c r="A12">
        <v>9.2233733909322542</v>
      </c>
      <c r="B12" t="s">
        <v>10</v>
      </c>
      <c r="E12">
        <v>662.57</v>
      </c>
      <c r="F12">
        <v>5198</v>
      </c>
      <c r="G12" s="3">
        <f t="shared" si="0"/>
        <v>662.57</v>
      </c>
      <c r="H12" s="3">
        <f t="shared" si="0"/>
        <v>662.57</v>
      </c>
      <c r="I12">
        <v>29.511008213437499</v>
      </c>
    </row>
    <row r="13" spans="1:9" x14ac:dyDescent="0.3">
      <c r="A13" s="1">
        <v>7.6629921623627189</v>
      </c>
      <c r="B13" t="s">
        <v>11</v>
      </c>
      <c r="E13">
        <v>1000</v>
      </c>
      <c r="F13">
        <v>2614</v>
      </c>
      <c r="G13" s="3">
        <f t="shared" si="0"/>
        <v>1000</v>
      </c>
      <c r="H13" s="3">
        <f t="shared" si="0"/>
        <v>1000</v>
      </c>
      <c r="I13" s="1">
        <v>7.478721060330332</v>
      </c>
    </row>
    <row r="14" spans="1:9" x14ac:dyDescent="0.3">
      <c r="A14">
        <v>6.0017291347235178</v>
      </c>
      <c r="B14" t="s">
        <v>12</v>
      </c>
      <c r="E14">
        <v>477</v>
      </c>
      <c r="F14">
        <v>5054</v>
      </c>
      <c r="G14" s="3">
        <f t="shared" si="0"/>
        <v>477</v>
      </c>
      <c r="H14" s="3">
        <f t="shared" si="0"/>
        <v>477</v>
      </c>
      <c r="I14">
        <v>14.104650689186535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thushan</dc:creator>
  <cp:lastModifiedBy>thushan</cp:lastModifiedBy>
  <dcterms:created xsi:type="dcterms:W3CDTF">2017-11-16T09:45:48Z</dcterms:created>
  <dcterms:modified xsi:type="dcterms:W3CDTF">2017-11-26T21:31:16Z</dcterms:modified>
</cp:coreProperties>
</file>