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C3BA279-41C1-43A0-89D3-9F08FE34B0E2}" xr6:coauthVersionLast="47" xr6:coauthVersionMax="47" xr10:uidLastSave="{00000000-0000-0000-0000-000000000000}"/>
  <bookViews>
    <workbookView xWindow="-170" yWindow="10" windowWidth="11730" windowHeight="10000" firstSheet="1" activeTab="2" xr2:uid="{CAB431F2-38F9-42E6-AE5E-56D1E28251B5}"/>
  </bookViews>
  <sheets>
    <sheet name="Sheet5" sheetId="7" r:id="rId1"/>
    <sheet name="Sheet4" sheetId="6" r:id="rId2"/>
    <sheet name="Cleaned_Students_Performance" sheetId="1" r:id="rId3"/>
  </sheets>
  <definedNames>
    <definedName name="_xlnm._FilterDatabase" localSheetId="2" hidden="1">Cleaned_Students_Performance!$A$1:$H$200</definedName>
  </definedNames>
  <calcPr calcId="191029"/>
  <pivotCaches>
    <pivotCache cacheId="0" r:id="rId4"/>
    <pivotCache cacheId="3" r:id="rId5"/>
  </pivotCaches>
</workbook>
</file>

<file path=xl/calcChain.xml><?xml version="1.0" encoding="utf-8"?>
<calcChain xmlns="http://schemas.openxmlformats.org/spreadsheetml/2006/main">
  <c r="H45" i="1" l="1"/>
  <c r="H109" i="1"/>
  <c r="H33" i="1"/>
  <c r="H20" i="1"/>
</calcChain>
</file>

<file path=xl/sharedStrings.xml><?xml version="1.0" encoding="utf-8"?>
<sst xmlns="http://schemas.openxmlformats.org/spreadsheetml/2006/main" count="436" uniqueCount="27">
  <si>
    <t>gender</t>
  </si>
  <si>
    <t>race_ethnicity</t>
  </si>
  <si>
    <t>parental_level_of_education</t>
  </si>
  <si>
    <t>math_score</t>
  </si>
  <si>
    <t>reading_score</t>
  </si>
  <si>
    <t>writing_score</t>
  </si>
  <si>
    <t>total_score</t>
  </si>
  <si>
    <t>average_score</t>
  </si>
  <si>
    <t>group B</t>
  </si>
  <si>
    <t>bachelor's degree</t>
  </si>
  <si>
    <t>group C</t>
  </si>
  <si>
    <t>some college</t>
  </si>
  <si>
    <t>master's degree</t>
  </si>
  <si>
    <t>group A</t>
  </si>
  <si>
    <t>associate's degree</t>
  </si>
  <si>
    <t>group D</t>
  </si>
  <si>
    <t>high school</t>
  </si>
  <si>
    <t>some high school</t>
  </si>
  <si>
    <t>group E</t>
  </si>
  <si>
    <t>Row Labels</t>
  </si>
  <si>
    <t>Grand Total</t>
  </si>
  <si>
    <t>Count of parental_level_of_education</t>
  </si>
  <si>
    <t>Column Labels</t>
  </si>
  <si>
    <t>Average of writing_score</t>
  </si>
  <si>
    <t>Average of math_score</t>
  </si>
  <si>
    <t>Average of reading_score</t>
  </si>
  <si>
    <t>Average of average_score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</si>
</sst>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" fontId="0" fillId="0" borderId="0" xfId="0" applyNumberFormat="1"/>
    <xf numFmtId="2" fontId="0" fillId="33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 Thi Minh Thu_2132300554.xlsx]Sheet5!PivotTable6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Student Score by Parental Education Level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Sheet5!$A$4:$A$10</c:f>
              <c:strCache>
                <c:ptCount val="6"/>
                <c:pt idx="0">
                  <c:v>associate's degree</c:v>
                </c:pt>
                <c:pt idx="1">
                  <c:v>bachelor's degree</c:v>
                </c:pt>
                <c:pt idx="2">
                  <c:v>high school</c:v>
                </c:pt>
                <c:pt idx="3">
                  <c:v>master's degree</c:v>
                </c:pt>
                <c:pt idx="4">
                  <c:v>some college</c:v>
                </c:pt>
                <c:pt idx="5">
                  <c:v>some high school</c:v>
                </c:pt>
              </c:strCache>
            </c:strRef>
          </c:cat>
          <c:val>
            <c:numRef>
              <c:f>Sheet5!$B$4:$B$10</c:f>
              <c:numCache>
                <c:formatCode>0.00</c:formatCode>
                <c:ptCount val="6"/>
                <c:pt idx="0">
                  <c:v>65.213333333333281</c:v>
                </c:pt>
                <c:pt idx="1">
                  <c:v>73.031746031745968</c:v>
                </c:pt>
                <c:pt idx="2">
                  <c:v>62.288888888888827</c:v>
                </c:pt>
                <c:pt idx="3">
                  <c:v>72.274509803921532</c:v>
                </c:pt>
                <c:pt idx="4">
                  <c:v>67.639999999999958</c:v>
                </c:pt>
                <c:pt idx="5">
                  <c:v>60.462365591397806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C3-4ECB-949B-0F5C3FDF2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4635792"/>
        <c:axId val="844636152"/>
      </c:barChart>
      <c:catAx>
        <c:axId val="8446357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Parental Education Level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636152"/>
        <c:crosses val="autoZero"/>
        <c:auto val="1"/>
        <c:lblAlgn val="ctr"/>
        <c:lblOffset val="100"/>
        <c:noMultiLvlLbl val="0"/>
      </c:catAx>
      <c:valAx>
        <c:axId val="844636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Average student score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635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 Thi Minh Thu_2132300554.xlsx]Sheet4!PivotTable5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Subject Scores by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Average of writing_score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Sheet4!$B$4:$B$6</c:f>
              <c:numCache>
                <c:formatCode>0</c:formatCode>
                <c:ptCount val="2"/>
                <c:pt idx="0">
                  <c:v>71.898989898989896</c:v>
                </c:pt>
                <c:pt idx="1">
                  <c:v>60.89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9A-4976-9D3B-D67C91088414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Average of math_score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Sheet4!$C$4:$C$6</c:f>
              <c:numCache>
                <c:formatCode>0</c:formatCode>
                <c:ptCount val="2"/>
                <c:pt idx="0">
                  <c:v>63.565656565656568</c:v>
                </c:pt>
                <c:pt idx="1">
                  <c:v>64.86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9A-4976-9D3B-D67C91088414}"/>
            </c:ext>
          </c:extLst>
        </c:ser>
        <c:ser>
          <c:idx val="2"/>
          <c:order val="2"/>
          <c:tx>
            <c:strRef>
              <c:f>Sheet4!$D$3</c:f>
              <c:strCache>
                <c:ptCount val="1"/>
                <c:pt idx="0">
                  <c:v>Average of reading_score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Sheet4!$A$4:$A$6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Sheet4!$D$4:$D$6</c:f>
              <c:numCache>
                <c:formatCode>0</c:formatCode>
                <c:ptCount val="2"/>
                <c:pt idx="0">
                  <c:v>72.454545454545453</c:v>
                </c:pt>
                <c:pt idx="1">
                  <c:v>62.85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9A-4976-9D3B-D67C91088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822880"/>
        <c:axId val="154823600"/>
      </c:barChart>
      <c:catAx>
        <c:axId val="154822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23600"/>
        <c:crosses val="autoZero"/>
        <c:auto val="1"/>
        <c:lblAlgn val="ctr"/>
        <c:lblOffset val="100"/>
        <c:noMultiLvlLbl val="0"/>
      </c:catAx>
      <c:valAx>
        <c:axId val="15482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2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301625</xdr:colOff>
      <xdr:row>1</xdr:row>
      <xdr:rowOff>38100</xdr:rowOff>
    </xdr:from>
    <xdr:to>
      <xdr:col>7</xdr:col>
      <xdr:colOff>180975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785ED0-E002-4F4E-2C41-5F77EA5C1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579894</xdr:colOff>
      <xdr:row>7</xdr:row>
      <xdr:rowOff>153276</xdr:rowOff>
    </xdr:from>
    <xdr:to>
      <xdr:col>3</xdr:col>
      <xdr:colOff>1374280</xdr:colOff>
      <xdr:row>22</xdr:row>
      <xdr:rowOff>176920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3430CB-91DC-4476-B53F-EE80BA338B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66.597499305557" createdVersion="8" refreshedVersion="8" minRefreshableVersion="3" recordCount="199" xr:uid="{0A307DB2-F9F7-4FC6-8583-063218A81CFB}">
  <cacheSource type="worksheet">
    <worksheetSource ref="B1:C200" sheet="Cleaned_Students_Performance"/>
  </cacheSource>
  <cacheFields count="2">
    <cacheField name="race_ethnicity" numFmtId="0">
      <sharedItems count="5">
        <s v="group B"/>
        <s v="group C"/>
        <s v="group A"/>
        <s v="group D"/>
        <s v="group E"/>
      </sharedItems>
    </cacheField>
    <cacheField name="parental_level_of_education" numFmtId="0">
      <sharedItems count="6">
        <s v="bachelor's degree"/>
        <s v="some college"/>
        <s v="master's degree"/>
        <s v="associate's degree"/>
        <s v="high school"/>
        <s v="some high schoo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66.612334490739" createdVersion="8" refreshedVersion="8" minRefreshableVersion="3" recordCount="199" xr:uid="{F4078D16-7823-418B-B701-0D86ABDAD15B}">
  <cacheSource type="worksheet">
    <worksheetSource ref="A1:H200" sheet="Cleaned_Students_Performance"/>
  </cacheSource>
  <cacheFields count="8">
    <cacheField name="gender" numFmtId="0">
      <sharedItems containsSemiMixedTypes="0" containsString="0" containsNumber="1" containsInteger="1" minValue="0" maxValue="1" count="2">
        <n v="0"/>
        <n v="1"/>
      </sharedItems>
    </cacheField>
    <cacheField name="race_ethnicity" numFmtId="0">
      <sharedItems count="5">
        <s v="group B"/>
        <s v="group C"/>
        <s v="group A"/>
        <s v="group D"/>
        <s v="group E"/>
      </sharedItems>
    </cacheField>
    <cacheField name="parental_level_of_education" numFmtId="0">
      <sharedItems count="6">
        <s v="bachelor's degree"/>
        <s v="some college"/>
        <s v="master's degree"/>
        <s v="associate's degree"/>
        <s v="high school"/>
        <s v="some high school"/>
      </sharedItems>
    </cacheField>
    <cacheField name="math_score" numFmtId="1">
      <sharedItems containsSemiMixedTypes="0" containsString="0" containsNumber="1" containsInteger="1" minValue="0" maxValue="100"/>
    </cacheField>
    <cacheField name="reading_score" numFmtId="1">
      <sharedItems containsSemiMixedTypes="0" containsString="0" containsNumber="1" containsInteger="1" minValue="17" maxValue="100"/>
    </cacheField>
    <cacheField name="writing_score" numFmtId="1">
      <sharedItems containsSemiMixedTypes="0" containsString="0" containsNumber="1" containsInteger="1" minValue="10" maxValue="100" count="65">
        <n v="74"/>
        <n v="88"/>
        <n v="93"/>
        <n v="44"/>
        <n v="75"/>
        <n v="78"/>
        <n v="92"/>
        <n v="39"/>
        <n v="67"/>
        <n v="50"/>
        <n v="52"/>
        <n v="43"/>
        <n v="73"/>
        <n v="70"/>
        <n v="58"/>
        <n v="86"/>
        <n v="28"/>
        <n v="46"/>
        <n v="61"/>
        <n v="63"/>
        <n v="53"/>
        <n v="80"/>
        <n v="72"/>
        <n v="55"/>
        <n v="65"/>
        <n v="38"/>
        <n v="82"/>
        <n v="79"/>
        <n v="83"/>
        <n v="59"/>
        <n v="57"/>
        <n v="54"/>
        <n v="68"/>
        <n v="66"/>
        <n v="62"/>
        <n v="76"/>
        <n v="48"/>
        <n v="42"/>
        <n v="87"/>
        <n v="49"/>
        <n v="10"/>
        <n v="34"/>
        <n v="71"/>
        <n v="37"/>
        <n v="56"/>
        <n v="41"/>
        <n v="22"/>
        <n v="81"/>
        <n v="45"/>
        <n v="36"/>
        <n v="89"/>
        <n v="47"/>
        <n v="90"/>
        <n v="100"/>
        <n v="64"/>
        <n v="98"/>
        <n v="51"/>
        <n v="40"/>
        <n v="84"/>
        <n v="69"/>
        <n v="33"/>
        <n v="60"/>
        <n v="85"/>
        <n v="91"/>
        <n v="77"/>
      </sharedItems>
    </cacheField>
    <cacheField name="total_score" numFmtId="1">
      <sharedItems containsSemiMixedTypes="0" containsString="0" containsNumber="1" containsInteger="1" minValue="27" maxValue="299"/>
    </cacheField>
    <cacheField name="average_score" numFmtId="2">
      <sharedItems containsSemiMixedTypes="0" containsString="0" containsNumber="1" minValue="9" maxValue="99.66666666666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x v="0"/>
    <x v="0"/>
  </r>
  <r>
    <x v="1"/>
    <x v="1"/>
  </r>
  <r>
    <x v="0"/>
    <x v="2"/>
  </r>
  <r>
    <x v="2"/>
    <x v="3"/>
  </r>
  <r>
    <x v="1"/>
    <x v="1"/>
  </r>
  <r>
    <x v="0"/>
    <x v="3"/>
  </r>
  <r>
    <x v="0"/>
    <x v="1"/>
  </r>
  <r>
    <x v="0"/>
    <x v="1"/>
  </r>
  <r>
    <x v="3"/>
    <x v="4"/>
  </r>
  <r>
    <x v="0"/>
    <x v="4"/>
  </r>
  <r>
    <x v="1"/>
    <x v="3"/>
  </r>
  <r>
    <x v="3"/>
    <x v="3"/>
  </r>
  <r>
    <x v="0"/>
    <x v="4"/>
  </r>
  <r>
    <x v="2"/>
    <x v="1"/>
  </r>
  <r>
    <x v="2"/>
    <x v="2"/>
  </r>
  <r>
    <x v="1"/>
    <x v="5"/>
  </r>
  <r>
    <x v="1"/>
    <x v="4"/>
  </r>
  <r>
    <x v="0"/>
    <x v="5"/>
  </r>
  <r>
    <x v="1"/>
    <x v="2"/>
  </r>
  <r>
    <x v="1"/>
    <x v="3"/>
  </r>
  <r>
    <x v="3"/>
    <x v="4"/>
  </r>
  <r>
    <x v="0"/>
    <x v="1"/>
  </r>
  <r>
    <x v="3"/>
    <x v="1"/>
  </r>
  <r>
    <x v="1"/>
    <x v="5"/>
  </r>
  <r>
    <x v="3"/>
    <x v="0"/>
  </r>
  <r>
    <x v="2"/>
    <x v="2"/>
  </r>
  <r>
    <x v="0"/>
    <x v="1"/>
  </r>
  <r>
    <x v="1"/>
    <x v="0"/>
  </r>
  <r>
    <x v="1"/>
    <x v="4"/>
  </r>
  <r>
    <x v="3"/>
    <x v="2"/>
  </r>
  <r>
    <x v="3"/>
    <x v="1"/>
  </r>
  <r>
    <x v="0"/>
    <x v="1"/>
  </r>
  <r>
    <x v="4"/>
    <x v="2"/>
  </r>
  <r>
    <x v="3"/>
    <x v="1"/>
  </r>
  <r>
    <x v="4"/>
    <x v="1"/>
  </r>
  <r>
    <x v="4"/>
    <x v="3"/>
  </r>
  <r>
    <x v="3"/>
    <x v="3"/>
  </r>
  <r>
    <x v="3"/>
    <x v="5"/>
  </r>
  <r>
    <x v="3"/>
    <x v="3"/>
  </r>
  <r>
    <x v="0"/>
    <x v="3"/>
  </r>
  <r>
    <x v="1"/>
    <x v="3"/>
  </r>
  <r>
    <x v="1"/>
    <x v="3"/>
  </r>
  <r>
    <x v="0"/>
    <x v="3"/>
  </r>
  <r>
    <x v="0"/>
    <x v="1"/>
  </r>
  <r>
    <x v="4"/>
    <x v="3"/>
  </r>
  <r>
    <x v="0"/>
    <x v="3"/>
  </r>
  <r>
    <x v="2"/>
    <x v="3"/>
  </r>
  <r>
    <x v="1"/>
    <x v="4"/>
  </r>
  <r>
    <x v="3"/>
    <x v="3"/>
  </r>
  <r>
    <x v="1"/>
    <x v="4"/>
  </r>
  <r>
    <x v="4"/>
    <x v="1"/>
  </r>
  <r>
    <x v="4"/>
    <x v="3"/>
  </r>
  <r>
    <x v="1"/>
    <x v="1"/>
  </r>
  <r>
    <x v="3"/>
    <x v="4"/>
  </r>
  <r>
    <x v="1"/>
    <x v="5"/>
  </r>
  <r>
    <x v="1"/>
    <x v="4"/>
  </r>
  <r>
    <x v="4"/>
    <x v="3"/>
  </r>
  <r>
    <x v="3"/>
    <x v="3"/>
  </r>
  <r>
    <x v="3"/>
    <x v="1"/>
  </r>
  <r>
    <x v="1"/>
    <x v="5"/>
  </r>
  <r>
    <x v="4"/>
    <x v="0"/>
  </r>
  <r>
    <x v="2"/>
    <x v="3"/>
  </r>
  <r>
    <x v="2"/>
    <x v="3"/>
  </r>
  <r>
    <x v="1"/>
    <x v="3"/>
  </r>
  <r>
    <x v="3"/>
    <x v="5"/>
  </r>
  <r>
    <x v="0"/>
    <x v="5"/>
  </r>
  <r>
    <x v="3"/>
    <x v="5"/>
  </r>
  <r>
    <x v="1"/>
    <x v="1"/>
  </r>
  <r>
    <x v="0"/>
    <x v="3"/>
  </r>
  <r>
    <x v="1"/>
    <x v="3"/>
  </r>
  <r>
    <x v="3"/>
    <x v="3"/>
  </r>
  <r>
    <x v="3"/>
    <x v="1"/>
  </r>
  <r>
    <x v="2"/>
    <x v="3"/>
  </r>
  <r>
    <x v="1"/>
    <x v="5"/>
  </r>
  <r>
    <x v="1"/>
    <x v="5"/>
  </r>
  <r>
    <x v="0"/>
    <x v="3"/>
  </r>
  <r>
    <x v="4"/>
    <x v="5"/>
  </r>
  <r>
    <x v="2"/>
    <x v="0"/>
  </r>
  <r>
    <x v="3"/>
    <x v="5"/>
  </r>
  <r>
    <x v="4"/>
    <x v="2"/>
  </r>
  <r>
    <x v="0"/>
    <x v="3"/>
  </r>
  <r>
    <x v="0"/>
    <x v="4"/>
  </r>
  <r>
    <x v="2"/>
    <x v="1"/>
  </r>
  <r>
    <x v="4"/>
    <x v="3"/>
  </r>
  <r>
    <x v="3"/>
    <x v="4"/>
  </r>
  <r>
    <x v="1"/>
    <x v="1"/>
  </r>
  <r>
    <x v="1"/>
    <x v="1"/>
  </r>
  <r>
    <x v="3"/>
    <x v="3"/>
  </r>
  <r>
    <x v="2"/>
    <x v="1"/>
  </r>
  <r>
    <x v="3"/>
    <x v="5"/>
  </r>
  <r>
    <x v="1"/>
    <x v="0"/>
  </r>
  <r>
    <x v="1"/>
    <x v="4"/>
  </r>
  <r>
    <x v="1"/>
    <x v="4"/>
  </r>
  <r>
    <x v="1"/>
    <x v="3"/>
  </r>
  <r>
    <x v="0"/>
    <x v="1"/>
  </r>
  <r>
    <x v="1"/>
    <x v="3"/>
  </r>
  <r>
    <x v="0"/>
    <x v="5"/>
  </r>
  <r>
    <x v="4"/>
    <x v="1"/>
  </r>
  <r>
    <x v="3"/>
    <x v="1"/>
  </r>
  <r>
    <x v="3"/>
    <x v="0"/>
  </r>
  <r>
    <x v="0"/>
    <x v="1"/>
  </r>
  <r>
    <x v="3"/>
    <x v="0"/>
  </r>
  <r>
    <x v="3"/>
    <x v="3"/>
  </r>
  <r>
    <x v="0"/>
    <x v="4"/>
  </r>
  <r>
    <x v="1"/>
    <x v="1"/>
  </r>
  <r>
    <x v="1"/>
    <x v="1"/>
  </r>
  <r>
    <x v="3"/>
    <x v="2"/>
  </r>
  <r>
    <x v="4"/>
    <x v="3"/>
  </r>
  <r>
    <x v="0"/>
    <x v="3"/>
  </r>
  <r>
    <x v="0"/>
    <x v="5"/>
  </r>
  <r>
    <x v="3"/>
    <x v="3"/>
  </r>
  <r>
    <x v="1"/>
    <x v="4"/>
  </r>
  <r>
    <x v="2"/>
    <x v="3"/>
  </r>
  <r>
    <x v="3"/>
    <x v="1"/>
  </r>
  <r>
    <x v="4"/>
    <x v="0"/>
  </r>
  <r>
    <x v="1"/>
    <x v="4"/>
  </r>
  <r>
    <x v="0"/>
    <x v="0"/>
  </r>
  <r>
    <x v="3"/>
    <x v="0"/>
  </r>
  <r>
    <x v="3"/>
    <x v="5"/>
  </r>
  <r>
    <x v="1"/>
    <x v="1"/>
  </r>
  <r>
    <x v="1"/>
    <x v="0"/>
  </r>
  <r>
    <x v="0"/>
    <x v="3"/>
  </r>
  <r>
    <x v="1"/>
    <x v="1"/>
  </r>
  <r>
    <x v="3"/>
    <x v="4"/>
  </r>
  <r>
    <x v="4"/>
    <x v="1"/>
  </r>
  <r>
    <x v="0"/>
    <x v="4"/>
  </r>
  <r>
    <x v="0"/>
    <x v="5"/>
  </r>
  <r>
    <x v="3"/>
    <x v="1"/>
  </r>
  <r>
    <x v="3"/>
    <x v="2"/>
  </r>
  <r>
    <x v="2"/>
    <x v="0"/>
  </r>
  <r>
    <x v="3"/>
    <x v="2"/>
  </r>
  <r>
    <x v="1"/>
    <x v="5"/>
  </r>
  <r>
    <x v="4"/>
    <x v="1"/>
  </r>
  <r>
    <x v="1"/>
    <x v="1"/>
  </r>
  <r>
    <x v="3"/>
    <x v="0"/>
  </r>
  <r>
    <x v="1"/>
    <x v="0"/>
  </r>
  <r>
    <x v="0"/>
    <x v="5"/>
  </r>
  <r>
    <x v="4"/>
    <x v="4"/>
  </r>
  <r>
    <x v="1"/>
    <x v="3"/>
  </r>
  <r>
    <x v="3"/>
    <x v="1"/>
  </r>
  <r>
    <x v="3"/>
    <x v="5"/>
  </r>
  <r>
    <x v="1"/>
    <x v="1"/>
  </r>
  <r>
    <x v="4"/>
    <x v="1"/>
  </r>
  <r>
    <x v="2"/>
    <x v="4"/>
  </r>
  <r>
    <x v="3"/>
    <x v="1"/>
  </r>
  <r>
    <x v="1"/>
    <x v="1"/>
  </r>
  <r>
    <x v="0"/>
    <x v="5"/>
  </r>
  <r>
    <x v="1"/>
    <x v="3"/>
  </r>
  <r>
    <x v="3"/>
    <x v="0"/>
  </r>
  <r>
    <x v="4"/>
    <x v="3"/>
  </r>
  <r>
    <x v="2"/>
    <x v="5"/>
  </r>
  <r>
    <x v="2"/>
    <x v="0"/>
  </r>
  <r>
    <x v="0"/>
    <x v="3"/>
  </r>
  <r>
    <x v="3"/>
    <x v="0"/>
  </r>
  <r>
    <x v="3"/>
    <x v="5"/>
  </r>
  <r>
    <x v="1"/>
    <x v="1"/>
  </r>
  <r>
    <x v="4"/>
    <x v="4"/>
  </r>
  <r>
    <x v="0"/>
    <x v="1"/>
  </r>
  <r>
    <x v="0"/>
    <x v="3"/>
  </r>
  <r>
    <x v="3"/>
    <x v="3"/>
  </r>
  <r>
    <x v="0"/>
    <x v="3"/>
  </r>
  <r>
    <x v="4"/>
    <x v="1"/>
  </r>
  <r>
    <x v="0"/>
    <x v="2"/>
  </r>
  <r>
    <x v="1"/>
    <x v="4"/>
  </r>
  <r>
    <x v="4"/>
    <x v="2"/>
  </r>
  <r>
    <x v="1"/>
    <x v="0"/>
  </r>
  <r>
    <x v="1"/>
    <x v="4"/>
  </r>
  <r>
    <x v="0"/>
    <x v="2"/>
  </r>
  <r>
    <x v="0"/>
    <x v="4"/>
  </r>
  <r>
    <x v="1"/>
    <x v="1"/>
  </r>
  <r>
    <x v="2"/>
    <x v="4"/>
  </r>
  <r>
    <x v="4"/>
    <x v="5"/>
  </r>
  <r>
    <x v="3"/>
    <x v="1"/>
  </r>
  <r>
    <x v="1"/>
    <x v="3"/>
  </r>
  <r>
    <x v="1"/>
    <x v="0"/>
  </r>
  <r>
    <x v="1"/>
    <x v="2"/>
  </r>
  <r>
    <x v="0"/>
    <x v="4"/>
  </r>
  <r>
    <x v="1"/>
    <x v="3"/>
  </r>
  <r>
    <x v="0"/>
    <x v="2"/>
  </r>
  <r>
    <x v="3"/>
    <x v="5"/>
  </r>
  <r>
    <x v="1"/>
    <x v="2"/>
  </r>
  <r>
    <x v="1"/>
    <x v="1"/>
  </r>
  <r>
    <x v="4"/>
    <x v="4"/>
  </r>
  <r>
    <x v="3"/>
    <x v="3"/>
  </r>
  <r>
    <x v="1"/>
    <x v="5"/>
  </r>
  <r>
    <x v="1"/>
    <x v="3"/>
  </r>
  <r>
    <x v="4"/>
    <x v="4"/>
  </r>
  <r>
    <x v="3"/>
    <x v="5"/>
  </r>
  <r>
    <x v="0"/>
    <x v="5"/>
  </r>
  <r>
    <x v="1"/>
    <x v="0"/>
  </r>
  <r>
    <x v="4"/>
    <x v="3"/>
  </r>
  <r>
    <x v="3"/>
    <x v="1"/>
  </r>
  <r>
    <x v="0"/>
    <x v="5"/>
  </r>
  <r>
    <x v="3"/>
    <x v="1"/>
  </r>
  <r>
    <x v="1"/>
    <x v="2"/>
  </r>
  <r>
    <x v="3"/>
    <x v="3"/>
  </r>
  <r>
    <x v="1"/>
    <x v="5"/>
  </r>
  <r>
    <x v="4"/>
    <x v="4"/>
  </r>
  <r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x v="0"/>
    <x v="0"/>
    <x v="0"/>
    <n v="72"/>
    <n v="72"/>
    <x v="0"/>
    <n v="218"/>
    <n v="72.6666666666666"/>
  </r>
  <r>
    <x v="0"/>
    <x v="1"/>
    <x v="1"/>
    <n v="69"/>
    <n v="90"/>
    <x v="1"/>
    <n v="247"/>
    <n v="82.3333333333333"/>
  </r>
  <r>
    <x v="0"/>
    <x v="0"/>
    <x v="2"/>
    <n v="90"/>
    <n v="95"/>
    <x v="2"/>
    <n v="278"/>
    <n v="92.6666666666666"/>
  </r>
  <r>
    <x v="1"/>
    <x v="2"/>
    <x v="3"/>
    <n v="47"/>
    <n v="57"/>
    <x v="3"/>
    <n v="148"/>
    <n v="49.3333333333333"/>
  </r>
  <r>
    <x v="1"/>
    <x v="1"/>
    <x v="1"/>
    <n v="76"/>
    <n v="78"/>
    <x v="4"/>
    <n v="229"/>
    <n v="76.3333333333333"/>
  </r>
  <r>
    <x v="0"/>
    <x v="0"/>
    <x v="3"/>
    <n v="71"/>
    <n v="83"/>
    <x v="5"/>
    <n v="232"/>
    <n v="77.3333333333333"/>
  </r>
  <r>
    <x v="0"/>
    <x v="0"/>
    <x v="1"/>
    <n v="88"/>
    <n v="95"/>
    <x v="6"/>
    <n v="275"/>
    <n v="91.6666666666666"/>
  </r>
  <r>
    <x v="1"/>
    <x v="0"/>
    <x v="1"/>
    <n v="40"/>
    <n v="43"/>
    <x v="7"/>
    <n v="122"/>
    <n v="40.6666666666666"/>
  </r>
  <r>
    <x v="1"/>
    <x v="3"/>
    <x v="4"/>
    <n v="64"/>
    <n v="64"/>
    <x v="8"/>
    <n v="195"/>
    <n v="65"/>
  </r>
  <r>
    <x v="0"/>
    <x v="0"/>
    <x v="4"/>
    <n v="38"/>
    <n v="60"/>
    <x v="9"/>
    <n v="148"/>
    <n v="49.3333333333333"/>
  </r>
  <r>
    <x v="1"/>
    <x v="1"/>
    <x v="3"/>
    <n v="58"/>
    <n v="54"/>
    <x v="10"/>
    <n v="164"/>
    <n v="54.6666666666666"/>
  </r>
  <r>
    <x v="1"/>
    <x v="3"/>
    <x v="3"/>
    <n v="40"/>
    <n v="52"/>
    <x v="11"/>
    <n v="135"/>
    <n v="45"/>
  </r>
  <r>
    <x v="0"/>
    <x v="0"/>
    <x v="4"/>
    <n v="65"/>
    <n v="81"/>
    <x v="12"/>
    <n v="219"/>
    <n v="73"/>
  </r>
  <r>
    <x v="1"/>
    <x v="2"/>
    <x v="1"/>
    <n v="78"/>
    <n v="72"/>
    <x v="13"/>
    <n v="220"/>
    <n v="73.3333333333333"/>
  </r>
  <r>
    <x v="0"/>
    <x v="2"/>
    <x v="2"/>
    <n v="50"/>
    <n v="53"/>
    <x v="14"/>
    <n v="161"/>
    <n v="53.6666666666666"/>
  </r>
  <r>
    <x v="0"/>
    <x v="1"/>
    <x v="5"/>
    <n v="69"/>
    <n v="75"/>
    <x v="5"/>
    <n v="222"/>
    <n v="74"/>
  </r>
  <r>
    <x v="1"/>
    <x v="1"/>
    <x v="4"/>
    <n v="88"/>
    <n v="89"/>
    <x v="15"/>
    <n v="263"/>
    <n v="87.6666666666666"/>
  </r>
  <r>
    <x v="0"/>
    <x v="0"/>
    <x v="5"/>
    <n v="18"/>
    <n v="32"/>
    <x v="16"/>
    <n v="78"/>
    <n v="26"/>
  </r>
  <r>
    <x v="1"/>
    <x v="1"/>
    <x v="2"/>
    <n v="46"/>
    <n v="42"/>
    <x v="17"/>
    <n v="134"/>
    <n v="44.666666666666664"/>
  </r>
  <r>
    <x v="0"/>
    <x v="1"/>
    <x v="3"/>
    <n v="54"/>
    <n v="58"/>
    <x v="18"/>
    <n v="173"/>
    <n v="57.6666666666666"/>
  </r>
  <r>
    <x v="1"/>
    <x v="3"/>
    <x v="4"/>
    <n v="66"/>
    <n v="69"/>
    <x v="19"/>
    <n v="198"/>
    <n v="66"/>
  </r>
  <r>
    <x v="0"/>
    <x v="0"/>
    <x v="1"/>
    <n v="65"/>
    <n v="75"/>
    <x v="13"/>
    <n v="210"/>
    <n v="70"/>
  </r>
  <r>
    <x v="1"/>
    <x v="3"/>
    <x v="1"/>
    <n v="44"/>
    <n v="54"/>
    <x v="20"/>
    <n v="151"/>
    <n v="50.3333333333333"/>
  </r>
  <r>
    <x v="0"/>
    <x v="1"/>
    <x v="5"/>
    <n v="69"/>
    <n v="73"/>
    <x v="12"/>
    <n v="215"/>
    <n v="71.6666666666666"/>
  </r>
  <r>
    <x v="1"/>
    <x v="3"/>
    <x v="0"/>
    <n v="74"/>
    <n v="71"/>
    <x v="21"/>
    <n v="225"/>
    <n v="75"/>
  </r>
  <r>
    <x v="1"/>
    <x v="2"/>
    <x v="2"/>
    <n v="73"/>
    <n v="74"/>
    <x v="22"/>
    <n v="219"/>
    <n v="73"/>
  </r>
  <r>
    <x v="1"/>
    <x v="0"/>
    <x v="1"/>
    <n v="69"/>
    <n v="54"/>
    <x v="23"/>
    <n v="178"/>
    <n v="59.3333333333333"/>
  </r>
  <r>
    <x v="0"/>
    <x v="1"/>
    <x v="0"/>
    <n v="67"/>
    <n v="69"/>
    <x v="4"/>
    <n v="211"/>
    <n v="70.3333333333333"/>
  </r>
  <r>
    <x v="1"/>
    <x v="1"/>
    <x v="4"/>
    <n v="70"/>
    <n v="70"/>
    <x v="24"/>
    <n v="205"/>
    <n v="68.3333333333333"/>
  </r>
  <r>
    <x v="0"/>
    <x v="3"/>
    <x v="2"/>
    <n v="62"/>
    <n v="70"/>
    <x v="4"/>
    <n v="207"/>
    <n v="69"/>
  </r>
  <r>
    <x v="0"/>
    <x v="3"/>
    <x v="1"/>
    <n v="69"/>
    <n v="74"/>
    <x v="0"/>
    <n v="217"/>
    <n v="72.3333333333333"/>
  </r>
  <r>
    <x v="0"/>
    <x v="0"/>
    <x v="1"/>
    <n v="63"/>
    <n v="65"/>
    <x v="18"/>
    <n v="189"/>
    <n v="63"/>
  </r>
  <r>
    <x v="0"/>
    <x v="4"/>
    <x v="2"/>
    <n v="56"/>
    <n v="72"/>
    <x v="24"/>
    <n v="193"/>
    <n v="64.3333333333333"/>
  </r>
  <r>
    <x v="1"/>
    <x v="3"/>
    <x v="1"/>
    <n v="40"/>
    <n v="42"/>
    <x v="25"/>
    <n v="120"/>
    <n v="40"/>
  </r>
  <r>
    <x v="1"/>
    <x v="4"/>
    <x v="1"/>
    <n v="97"/>
    <n v="87"/>
    <x v="26"/>
    <n v="266"/>
    <n v="88.6666666666666"/>
  </r>
  <r>
    <x v="1"/>
    <x v="4"/>
    <x v="3"/>
    <n v="81"/>
    <n v="81"/>
    <x v="27"/>
    <n v="241"/>
    <n v="80.3333333333333"/>
  </r>
  <r>
    <x v="0"/>
    <x v="3"/>
    <x v="3"/>
    <n v="74"/>
    <n v="81"/>
    <x v="28"/>
    <n v="238"/>
    <n v="79.3333333333333"/>
  </r>
  <r>
    <x v="0"/>
    <x v="3"/>
    <x v="5"/>
    <n v="50"/>
    <n v="64"/>
    <x v="29"/>
    <n v="173"/>
    <n v="57.6666666666666"/>
  </r>
  <r>
    <x v="0"/>
    <x v="3"/>
    <x v="3"/>
    <n v="75"/>
    <n v="90"/>
    <x v="1"/>
    <n v="253"/>
    <n v="84.3333333333333"/>
  </r>
  <r>
    <x v="1"/>
    <x v="0"/>
    <x v="3"/>
    <n v="57"/>
    <n v="56"/>
    <x v="30"/>
    <n v="170"/>
    <n v="56.6666666666666"/>
  </r>
  <r>
    <x v="1"/>
    <x v="1"/>
    <x v="3"/>
    <n v="55"/>
    <n v="61"/>
    <x v="31"/>
    <n v="170"/>
    <n v="56.6666666666666"/>
  </r>
  <r>
    <x v="0"/>
    <x v="1"/>
    <x v="3"/>
    <n v="58"/>
    <n v="73"/>
    <x v="32"/>
    <n v="199"/>
    <n v="66.3333333333333"/>
  </r>
  <r>
    <x v="0"/>
    <x v="0"/>
    <x v="3"/>
    <n v="53"/>
    <n v="58"/>
    <x v="24"/>
    <n v="176"/>
    <n v="58.6666666666666"/>
  </r>
  <r>
    <x v="1"/>
    <x v="0"/>
    <x v="1"/>
    <n v="59"/>
    <n v="65"/>
    <x v="33"/>
    <n v="190"/>
    <n v="63.333333333333336"/>
  </r>
  <r>
    <x v="0"/>
    <x v="4"/>
    <x v="3"/>
    <n v="50"/>
    <n v="56"/>
    <x v="31"/>
    <n v="160"/>
    <n v="53.3333333333333"/>
  </r>
  <r>
    <x v="1"/>
    <x v="0"/>
    <x v="3"/>
    <n v="65"/>
    <n v="54"/>
    <x v="30"/>
    <n v="176"/>
    <n v="58.6666666666666"/>
  </r>
  <r>
    <x v="0"/>
    <x v="2"/>
    <x v="3"/>
    <n v="55"/>
    <n v="65"/>
    <x v="34"/>
    <n v="182"/>
    <n v="60.6666666666666"/>
  </r>
  <r>
    <x v="0"/>
    <x v="1"/>
    <x v="4"/>
    <n v="66"/>
    <n v="71"/>
    <x v="35"/>
    <n v="213"/>
    <n v="71"/>
  </r>
  <r>
    <x v="0"/>
    <x v="3"/>
    <x v="3"/>
    <n v="57"/>
    <n v="74"/>
    <x v="35"/>
    <n v="207"/>
    <n v="69"/>
  </r>
  <r>
    <x v="1"/>
    <x v="1"/>
    <x v="4"/>
    <n v="82"/>
    <n v="84"/>
    <x v="26"/>
    <n v="248"/>
    <n v="82.6666666666666"/>
  </r>
  <r>
    <x v="1"/>
    <x v="4"/>
    <x v="1"/>
    <n v="53"/>
    <n v="55"/>
    <x v="36"/>
    <n v="156"/>
    <n v="52"/>
  </r>
  <r>
    <x v="1"/>
    <x v="4"/>
    <x v="3"/>
    <n v="77"/>
    <n v="69"/>
    <x v="32"/>
    <n v="214"/>
    <n v="71.3333333333333"/>
  </r>
  <r>
    <x v="1"/>
    <x v="1"/>
    <x v="1"/>
    <n v="53"/>
    <n v="44"/>
    <x v="37"/>
    <n v="139"/>
    <n v="46.3333333333333"/>
  </r>
  <r>
    <x v="1"/>
    <x v="3"/>
    <x v="4"/>
    <n v="88"/>
    <n v="78"/>
    <x v="4"/>
    <n v="241"/>
    <n v="80.3333333333333"/>
  </r>
  <r>
    <x v="0"/>
    <x v="1"/>
    <x v="5"/>
    <n v="71"/>
    <n v="84"/>
    <x v="38"/>
    <n v="242"/>
    <n v="80.6666666666666"/>
  </r>
  <r>
    <x v="0"/>
    <x v="1"/>
    <x v="4"/>
    <n v="33"/>
    <n v="41"/>
    <x v="11"/>
    <n v="117"/>
    <n v="39"/>
  </r>
  <r>
    <x v="0"/>
    <x v="4"/>
    <x v="3"/>
    <n v="82"/>
    <n v="85"/>
    <x v="15"/>
    <n v="253"/>
    <n v="84.3333333333333"/>
  </r>
  <r>
    <x v="1"/>
    <x v="3"/>
    <x v="3"/>
    <n v="52"/>
    <n v="55"/>
    <x v="39"/>
    <n v="156"/>
    <n v="52"/>
  </r>
  <r>
    <x v="1"/>
    <x v="3"/>
    <x v="1"/>
    <n v="58"/>
    <n v="59"/>
    <x v="14"/>
    <n v="175"/>
    <n v="58.3333333333333"/>
  </r>
  <r>
    <x v="0"/>
    <x v="1"/>
    <x v="5"/>
    <n v="0"/>
    <n v="17"/>
    <x v="40"/>
    <n v="27"/>
    <n v="9"/>
  </r>
  <r>
    <x v="1"/>
    <x v="4"/>
    <x v="0"/>
    <n v="79"/>
    <n v="74"/>
    <x v="22"/>
    <n v="225"/>
    <n v="75"/>
  </r>
  <r>
    <x v="1"/>
    <x v="2"/>
    <x v="3"/>
    <n v="39"/>
    <n v="39"/>
    <x v="41"/>
    <n v="112"/>
    <n v="37.3333333333333"/>
  </r>
  <r>
    <x v="1"/>
    <x v="2"/>
    <x v="3"/>
    <n v="62"/>
    <n v="61"/>
    <x v="23"/>
    <n v="178"/>
    <n v="59.3333333333333"/>
  </r>
  <r>
    <x v="0"/>
    <x v="1"/>
    <x v="3"/>
    <n v="69"/>
    <n v="80"/>
    <x v="42"/>
    <n v="220"/>
    <n v="73.3333333333333"/>
  </r>
  <r>
    <x v="0"/>
    <x v="3"/>
    <x v="5"/>
    <n v="59"/>
    <n v="58"/>
    <x v="29"/>
    <n v="176"/>
    <n v="58.6666666666666"/>
  </r>
  <r>
    <x v="1"/>
    <x v="0"/>
    <x v="5"/>
    <n v="67"/>
    <n v="64"/>
    <x v="18"/>
    <n v="192"/>
    <n v="64"/>
  </r>
  <r>
    <x v="1"/>
    <x v="3"/>
    <x v="5"/>
    <n v="45"/>
    <n v="37"/>
    <x v="43"/>
    <n v="119"/>
    <n v="39.6666666666666"/>
  </r>
  <r>
    <x v="0"/>
    <x v="1"/>
    <x v="1"/>
    <n v="60"/>
    <n v="72"/>
    <x v="0"/>
    <n v="206"/>
    <n v="68.6666666666666"/>
  </r>
  <r>
    <x v="1"/>
    <x v="0"/>
    <x v="3"/>
    <n v="61"/>
    <n v="58"/>
    <x v="44"/>
    <n v="175"/>
    <n v="58.3333333333333"/>
  </r>
  <r>
    <x v="0"/>
    <x v="1"/>
    <x v="3"/>
    <n v="39"/>
    <n v="64"/>
    <x v="30"/>
    <n v="160"/>
    <n v="53.3333333333333"/>
  </r>
  <r>
    <x v="0"/>
    <x v="3"/>
    <x v="1"/>
    <n v="58"/>
    <n v="63"/>
    <x v="12"/>
    <n v="194"/>
    <n v="64.6666666666666"/>
  </r>
  <r>
    <x v="1"/>
    <x v="3"/>
    <x v="1"/>
    <n v="63"/>
    <n v="55"/>
    <x v="19"/>
    <n v="181"/>
    <n v="60.3333333333333"/>
  </r>
  <r>
    <x v="0"/>
    <x v="2"/>
    <x v="3"/>
    <n v="41"/>
    <n v="51"/>
    <x v="36"/>
    <n v="140"/>
    <n v="46.6666666666666"/>
  </r>
  <r>
    <x v="1"/>
    <x v="1"/>
    <x v="5"/>
    <n v="61"/>
    <n v="57"/>
    <x v="44"/>
    <n v="174"/>
    <n v="58"/>
  </r>
  <r>
    <x v="1"/>
    <x v="1"/>
    <x v="5"/>
    <n v="49"/>
    <n v="49"/>
    <x v="45"/>
    <n v="139"/>
    <n v="46.3333333333333"/>
  </r>
  <r>
    <x v="1"/>
    <x v="0"/>
    <x v="3"/>
    <n v="44"/>
    <n v="41"/>
    <x v="25"/>
    <n v="123"/>
    <n v="41"/>
  </r>
  <r>
    <x v="1"/>
    <x v="4"/>
    <x v="5"/>
    <n v="30"/>
    <n v="26"/>
    <x v="46"/>
    <n v="78"/>
    <n v="26"/>
  </r>
  <r>
    <x v="1"/>
    <x v="2"/>
    <x v="0"/>
    <n v="80"/>
    <n v="78"/>
    <x v="47"/>
    <n v="239"/>
    <n v="79.6666666666666"/>
  </r>
  <r>
    <x v="0"/>
    <x v="3"/>
    <x v="5"/>
    <n v="61"/>
    <n v="74"/>
    <x v="22"/>
    <n v="207"/>
    <n v="69"/>
  </r>
  <r>
    <x v="0"/>
    <x v="4"/>
    <x v="2"/>
    <n v="62"/>
    <n v="68"/>
    <x v="32"/>
    <n v="198"/>
    <n v="66"/>
  </r>
  <r>
    <x v="0"/>
    <x v="0"/>
    <x v="3"/>
    <n v="47"/>
    <n v="49"/>
    <x v="9"/>
    <n v="146"/>
    <n v="48.6666666666666"/>
  </r>
  <r>
    <x v="1"/>
    <x v="0"/>
    <x v="4"/>
    <n v="49"/>
    <n v="45"/>
    <x v="48"/>
    <n v="139"/>
    <n v="46.3333333333333"/>
  </r>
  <r>
    <x v="1"/>
    <x v="2"/>
    <x v="1"/>
    <n v="50"/>
    <n v="47"/>
    <x v="31"/>
    <n v="151"/>
    <n v="50.3333333333333"/>
  </r>
  <r>
    <x v="1"/>
    <x v="4"/>
    <x v="3"/>
    <n v="72"/>
    <n v="64"/>
    <x v="19"/>
    <n v="199"/>
    <n v="66.3333333333333"/>
  </r>
  <r>
    <x v="1"/>
    <x v="3"/>
    <x v="4"/>
    <n v="42"/>
    <n v="39"/>
    <x v="41"/>
    <n v="115"/>
    <n v="38.3333333333333"/>
  </r>
  <r>
    <x v="0"/>
    <x v="1"/>
    <x v="1"/>
    <n v="73"/>
    <n v="80"/>
    <x v="26"/>
    <n v="235"/>
    <n v="78.3333333333333"/>
  </r>
  <r>
    <x v="0"/>
    <x v="1"/>
    <x v="1"/>
    <n v="76"/>
    <n v="83"/>
    <x v="1"/>
    <n v="247"/>
    <n v="82.3333333333333"/>
  </r>
  <r>
    <x v="0"/>
    <x v="3"/>
    <x v="3"/>
    <n v="71"/>
    <n v="71"/>
    <x v="0"/>
    <n v="216"/>
    <n v="72"/>
  </r>
  <r>
    <x v="0"/>
    <x v="2"/>
    <x v="1"/>
    <n v="58"/>
    <n v="70"/>
    <x v="8"/>
    <n v="195"/>
    <n v="65"/>
  </r>
  <r>
    <x v="0"/>
    <x v="3"/>
    <x v="5"/>
    <n v="73"/>
    <n v="86"/>
    <x v="26"/>
    <n v="241"/>
    <n v="80.3333333333333"/>
  </r>
  <r>
    <x v="0"/>
    <x v="1"/>
    <x v="0"/>
    <n v="65"/>
    <n v="72"/>
    <x v="0"/>
    <n v="211"/>
    <n v="70.3333333333333"/>
  </r>
  <r>
    <x v="1"/>
    <x v="1"/>
    <x v="4"/>
    <n v="27"/>
    <n v="34"/>
    <x v="49"/>
    <n v="97"/>
    <n v="32.3333333333333"/>
  </r>
  <r>
    <x v="1"/>
    <x v="1"/>
    <x v="4"/>
    <n v="71"/>
    <n v="79"/>
    <x v="42"/>
    <n v="221"/>
    <n v="73.6666666666666"/>
  </r>
  <r>
    <x v="1"/>
    <x v="1"/>
    <x v="3"/>
    <n v="43"/>
    <n v="45"/>
    <x v="9"/>
    <n v="138"/>
    <n v="46"/>
  </r>
  <r>
    <x v="0"/>
    <x v="0"/>
    <x v="1"/>
    <n v="79"/>
    <n v="86"/>
    <x v="6"/>
    <n v="257"/>
    <n v="85.6666666666666"/>
  </r>
  <r>
    <x v="1"/>
    <x v="1"/>
    <x v="3"/>
    <n v="78"/>
    <n v="81"/>
    <x v="26"/>
    <n v="241"/>
    <n v="80.3333333333333"/>
  </r>
  <r>
    <x v="1"/>
    <x v="0"/>
    <x v="5"/>
    <n v="65"/>
    <n v="66"/>
    <x v="34"/>
    <n v="193"/>
    <n v="64.3333333333333"/>
  </r>
  <r>
    <x v="0"/>
    <x v="4"/>
    <x v="1"/>
    <n v="63"/>
    <n v="72"/>
    <x v="13"/>
    <n v="205"/>
    <n v="68.3333333333333"/>
  </r>
  <r>
    <x v="0"/>
    <x v="3"/>
    <x v="1"/>
    <n v="58"/>
    <n v="67"/>
    <x v="34"/>
    <n v="187"/>
    <n v="62.3333333333333"/>
  </r>
  <r>
    <x v="0"/>
    <x v="3"/>
    <x v="0"/>
    <n v="65"/>
    <n v="67"/>
    <x v="34"/>
    <n v="194"/>
    <n v="64.6666666666666"/>
  </r>
  <r>
    <x v="1"/>
    <x v="0"/>
    <x v="1"/>
    <n v="79"/>
    <n v="67"/>
    <x v="8"/>
    <n v="213"/>
    <n v="71"/>
  </r>
  <r>
    <x v="1"/>
    <x v="3"/>
    <x v="0"/>
    <n v="68"/>
    <n v="74"/>
    <x v="0"/>
    <n v="216"/>
    <n v="72"/>
  </r>
  <r>
    <x v="0"/>
    <x v="3"/>
    <x v="3"/>
    <n v="85"/>
    <n v="91"/>
    <x v="50"/>
    <n v="265"/>
    <n v="88.3333333333333"/>
  </r>
  <r>
    <x v="1"/>
    <x v="0"/>
    <x v="4"/>
    <n v="60"/>
    <n v="44"/>
    <x v="51"/>
    <n v="151"/>
    <n v="50.3333333333333"/>
  </r>
  <r>
    <x v="1"/>
    <x v="1"/>
    <x v="1"/>
    <n v="98"/>
    <n v="86"/>
    <x v="52"/>
    <n v="274"/>
    <n v="91.3333333333333"/>
  </r>
  <r>
    <x v="0"/>
    <x v="1"/>
    <x v="1"/>
    <n v="58"/>
    <n v="67"/>
    <x v="22"/>
    <n v="197"/>
    <n v="65.6666666666666"/>
  </r>
  <r>
    <x v="0"/>
    <x v="3"/>
    <x v="2"/>
    <n v="87"/>
    <n v="100"/>
    <x v="53"/>
    <n v="287"/>
    <n v="95.6666666666666"/>
  </r>
  <r>
    <x v="1"/>
    <x v="4"/>
    <x v="3"/>
    <n v="66"/>
    <n v="63"/>
    <x v="54"/>
    <n v="193"/>
    <n v="64.333333333333329"/>
  </r>
  <r>
    <x v="0"/>
    <x v="0"/>
    <x v="3"/>
    <n v="52"/>
    <n v="76"/>
    <x v="13"/>
    <n v="198"/>
    <n v="66"/>
  </r>
  <r>
    <x v="0"/>
    <x v="0"/>
    <x v="5"/>
    <n v="70"/>
    <n v="64"/>
    <x v="22"/>
    <n v="206"/>
    <n v="68.6666666666666"/>
  </r>
  <r>
    <x v="0"/>
    <x v="3"/>
    <x v="3"/>
    <n v="77"/>
    <n v="89"/>
    <x v="55"/>
    <n v="264"/>
    <n v="88"/>
  </r>
  <r>
    <x v="1"/>
    <x v="1"/>
    <x v="4"/>
    <n v="62"/>
    <n v="55"/>
    <x v="39"/>
    <n v="166"/>
    <n v="55.3333333333333"/>
  </r>
  <r>
    <x v="1"/>
    <x v="2"/>
    <x v="3"/>
    <n v="54"/>
    <n v="53"/>
    <x v="51"/>
    <n v="154"/>
    <n v="51.3333333333333"/>
  </r>
  <r>
    <x v="0"/>
    <x v="3"/>
    <x v="1"/>
    <n v="51"/>
    <n v="58"/>
    <x v="31"/>
    <n v="163"/>
    <n v="54.3333333333333"/>
  </r>
  <r>
    <x v="0"/>
    <x v="4"/>
    <x v="0"/>
    <n v="99"/>
    <n v="100"/>
    <x v="53"/>
    <n v="299"/>
    <n v="99.6666666666666"/>
  </r>
  <r>
    <x v="1"/>
    <x v="1"/>
    <x v="4"/>
    <n v="84"/>
    <n v="77"/>
    <x v="0"/>
    <n v="235"/>
    <n v="78.3333333333333"/>
  </r>
  <r>
    <x v="0"/>
    <x v="0"/>
    <x v="0"/>
    <n v="75"/>
    <n v="85"/>
    <x v="26"/>
    <n v="242"/>
    <n v="80.6666666666666"/>
  </r>
  <r>
    <x v="0"/>
    <x v="3"/>
    <x v="0"/>
    <n v="78"/>
    <n v="82"/>
    <x v="27"/>
    <n v="239"/>
    <n v="79.6666666666666"/>
  </r>
  <r>
    <x v="0"/>
    <x v="3"/>
    <x v="5"/>
    <n v="51"/>
    <n v="63"/>
    <x v="18"/>
    <n v="175"/>
    <n v="58.3333333333333"/>
  </r>
  <r>
    <x v="0"/>
    <x v="1"/>
    <x v="1"/>
    <n v="55"/>
    <n v="69"/>
    <x v="24"/>
    <n v="189"/>
    <n v="63"/>
  </r>
  <r>
    <x v="0"/>
    <x v="1"/>
    <x v="0"/>
    <n v="79"/>
    <n v="92"/>
    <x v="50"/>
    <n v="260"/>
    <n v="86.6666666666666"/>
  </r>
  <r>
    <x v="1"/>
    <x v="0"/>
    <x v="3"/>
    <n v="91"/>
    <n v="89"/>
    <x v="6"/>
    <n v="272"/>
    <n v="90.6666666666666"/>
  </r>
  <r>
    <x v="0"/>
    <x v="1"/>
    <x v="1"/>
    <n v="88"/>
    <n v="93"/>
    <x v="2"/>
    <n v="274"/>
    <n v="91.3333333333333"/>
  </r>
  <r>
    <x v="1"/>
    <x v="3"/>
    <x v="4"/>
    <n v="63"/>
    <n v="57"/>
    <x v="44"/>
    <n v="176"/>
    <n v="58.6666666666666"/>
  </r>
  <r>
    <x v="1"/>
    <x v="4"/>
    <x v="1"/>
    <n v="83"/>
    <n v="80"/>
    <x v="12"/>
    <n v="236"/>
    <n v="78.6666666666666"/>
  </r>
  <r>
    <x v="0"/>
    <x v="0"/>
    <x v="4"/>
    <n v="87"/>
    <n v="95"/>
    <x v="15"/>
    <n v="268"/>
    <n v="89.3333333333333"/>
  </r>
  <r>
    <x v="1"/>
    <x v="0"/>
    <x v="5"/>
    <n v="72"/>
    <n v="68"/>
    <x v="8"/>
    <n v="207"/>
    <n v="69"/>
  </r>
  <r>
    <x v="1"/>
    <x v="3"/>
    <x v="1"/>
    <n v="65"/>
    <n v="77"/>
    <x v="0"/>
    <n v="216"/>
    <n v="72"/>
  </r>
  <r>
    <x v="1"/>
    <x v="3"/>
    <x v="2"/>
    <n v="82"/>
    <n v="82"/>
    <x v="0"/>
    <n v="238"/>
    <n v="79.3333333333333"/>
  </r>
  <r>
    <x v="0"/>
    <x v="2"/>
    <x v="0"/>
    <n v="51"/>
    <n v="49"/>
    <x v="56"/>
    <n v="151"/>
    <n v="50.3333333333333"/>
  </r>
  <r>
    <x v="1"/>
    <x v="3"/>
    <x v="2"/>
    <n v="89"/>
    <n v="84"/>
    <x v="26"/>
    <n v="255"/>
    <n v="85"/>
  </r>
  <r>
    <x v="1"/>
    <x v="1"/>
    <x v="5"/>
    <n v="53"/>
    <n v="37"/>
    <x v="57"/>
    <n v="130"/>
    <n v="43.3333333333333"/>
  </r>
  <r>
    <x v="1"/>
    <x v="4"/>
    <x v="1"/>
    <n v="87"/>
    <n v="74"/>
    <x v="13"/>
    <n v="231"/>
    <n v="77"/>
  </r>
  <r>
    <x v="0"/>
    <x v="1"/>
    <x v="1"/>
    <n v="75"/>
    <n v="81"/>
    <x v="58"/>
    <n v="240"/>
    <n v="80"/>
  </r>
  <r>
    <x v="1"/>
    <x v="3"/>
    <x v="0"/>
    <n v="74"/>
    <n v="79"/>
    <x v="4"/>
    <n v="228"/>
    <n v="76"/>
  </r>
  <r>
    <x v="1"/>
    <x v="1"/>
    <x v="0"/>
    <n v="58"/>
    <n v="55"/>
    <x v="36"/>
    <n v="161"/>
    <n v="53.6666666666666"/>
  </r>
  <r>
    <x v="1"/>
    <x v="0"/>
    <x v="5"/>
    <n v="51"/>
    <n v="54"/>
    <x v="45"/>
    <n v="146"/>
    <n v="48.6666666666666"/>
  </r>
  <r>
    <x v="1"/>
    <x v="4"/>
    <x v="4"/>
    <n v="70"/>
    <n v="55"/>
    <x v="44"/>
    <n v="181"/>
    <n v="60.3333333333333"/>
  </r>
  <r>
    <x v="0"/>
    <x v="1"/>
    <x v="3"/>
    <n v="59"/>
    <n v="66"/>
    <x v="8"/>
    <n v="192"/>
    <n v="64"/>
  </r>
  <r>
    <x v="1"/>
    <x v="3"/>
    <x v="1"/>
    <n v="71"/>
    <n v="61"/>
    <x v="59"/>
    <n v="201"/>
    <n v="67"/>
  </r>
  <r>
    <x v="0"/>
    <x v="3"/>
    <x v="5"/>
    <n v="76"/>
    <n v="72"/>
    <x v="42"/>
    <n v="219"/>
    <n v="73"/>
  </r>
  <r>
    <x v="0"/>
    <x v="1"/>
    <x v="1"/>
    <n v="59"/>
    <n v="62"/>
    <x v="54"/>
    <n v="185"/>
    <n v="61.6666666666666"/>
  </r>
  <r>
    <x v="0"/>
    <x v="4"/>
    <x v="1"/>
    <n v="42"/>
    <n v="55"/>
    <x v="31"/>
    <n v="151"/>
    <n v="50.3333333333333"/>
  </r>
  <r>
    <x v="1"/>
    <x v="2"/>
    <x v="4"/>
    <n v="57"/>
    <n v="43"/>
    <x v="51"/>
    <n v="147"/>
    <n v="49"/>
  </r>
  <r>
    <x v="1"/>
    <x v="3"/>
    <x v="1"/>
    <n v="88"/>
    <n v="73"/>
    <x v="5"/>
    <n v="239"/>
    <n v="79.6666666666666"/>
  </r>
  <r>
    <x v="0"/>
    <x v="1"/>
    <x v="1"/>
    <n v="22"/>
    <n v="39"/>
    <x v="60"/>
    <n v="94"/>
    <n v="31.3333333333333"/>
  </r>
  <r>
    <x v="1"/>
    <x v="0"/>
    <x v="5"/>
    <n v="88"/>
    <n v="84"/>
    <x v="4"/>
    <n v="247"/>
    <n v="82.3333333333333"/>
  </r>
  <r>
    <x v="1"/>
    <x v="1"/>
    <x v="3"/>
    <n v="73"/>
    <n v="68"/>
    <x v="33"/>
    <n v="207"/>
    <n v="69"/>
  </r>
  <r>
    <x v="0"/>
    <x v="3"/>
    <x v="0"/>
    <n v="68"/>
    <n v="75"/>
    <x v="47"/>
    <n v="224"/>
    <n v="74.6666666666666"/>
  </r>
  <r>
    <x v="1"/>
    <x v="4"/>
    <x v="3"/>
    <n v="100"/>
    <n v="100"/>
    <x v="2"/>
    <n v="293"/>
    <n v="97.6666666666666"/>
  </r>
  <r>
    <x v="1"/>
    <x v="2"/>
    <x v="5"/>
    <n v="62"/>
    <n v="67"/>
    <x v="59"/>
    <n v="198"/>
    <n v="66"/>
  </r>
  <r>
    <x v="1"/>
    <x v="2"/>
    <x v="0"/>
    <n v="77"/>
    <n v="67"/>
    <x v="32"/>
    <n v="212"/>
    <n v="70.6666666666666"/>
  </r>
  <r>
    <x v="0"/>
    <x v="0"/>
    <x v="3"/>
    <n v="59"/>
    <n v="70"/>
    <x v="33"/>
    <n v="195"/>
    <n v="65"/>
  </r>
  <r>
    <x v="1"/>
    <x v="3"/>
    <x v="0"/>
    <n v="54"/>
    <n v="49"/>
    <x v="51"/>
    <n v="150"/>
    <n v="50"/>
  </r>
  <r>
    <x v="1"/>
    <x v="3"/>
    <x v="5"/>
    <n v="62"/>
    <n v="67"/>
    <x v="18"/>
    <n v="190"/>
    <n v="63.3333333333333"/>
  </r>
  <r>
    <x v="0"/>
    <x v="1"/>
    <x v="1"/>
    <n v="70"/>
    <n v="89"/>
    <x v="1"/>
    <n v="247"/>
    <n v="82.3333333333333"/>
  </r>
  <r>
    <x v="0"/>
    <x v="4"/>
    <x v="4"/>
    <n v="66"/>
    <n v="74"/>
    <x v="5"/>
    <n v="218"/>
    <n v="72.6666666666666"/>
  </r>
  <r>
    <x v="1"/>
    <x v="0"/>
    <x v="1"/>
    <n v="60"/>
    <n v="60"/>
    <x v="61"/>
    <n v="180"/>
    <n v="60"/>
  </r>
  <r>
    <x v="0"/>
    <x v="0"/>
    <x v="3"/>
    <n v="61"/>
    <n v="86"/>
    <x v="38"/>
    <n v="234"/>
    <n v="78"/>
  </r>
  <r>
    <x v="1"/>
    <x v="3"/>
    <x v="3"/>
    <n v="66"/>
    <n v="62"/>
    <x v="54"/>
    <n v="192"/>
    <n v="64"/>
  </r>
  <r>
    <x v="1"/>
    <x v="0"/>
    <x v="3"/>
    <n v="82"/>
    <n v="78"/>
    <x v="0"/>
    <n v="234"/>
    <n v="78"/>
  </r>
  <r>
    <x v="0"/>
    <x v="4"/>
    <x v="1"/>
    <n v="75"/>
    <n v="88"/>
    <x v="62"/>
    <n v="248"/>
    <n v="82.6666666666666"/>
  </r>
  <r>
    <x v="1"/>
    <x v="0"/>
    <x v="2"/>
    <n v="49"/>
    <n v="53"/>
    <x v="10"/>
    <n v="154"/>
    <n v="51.3333333333333"/>
  </r>
  <r>
    <x v="1"/>
    <x v="1"/>
    <x v="4"/>
    <n v="52"/>
    <n v="53"/>
    <x v="39"/>
    <n v="154"/>
    <n v="51.3333333333333"/>
  </r>
  <r>
    <x v="0"/>
    <x v="4"/>
    <x v="2"/>
    <n v="81"/>
    <n v="92"/>
    <x v="63"/>
    <n v="264"/>
    <n v="88"/>
  </r>
  <r>
    <x v="0"/>
    <x v="1"/>
    <x v="0"/>
    <n v="96"/>
    <n v="100"/>
    <x v="53"/>
    <n v="296"/>
    <n v="98.6666666666666"/>
  </r>
  <r>
    <x v="1"/>
    <x v="1"/>
    <x v="4"/>
    <n v="53"/>
    <n v="51"/>
    <x v="56"/>
    <n v="155"/>
    <n v="51.6666666666666"/>
  </r>
  <r>
    <x v="0"/>
    <x v="0"/>
    <x v="2"/>
    <n v="58"/>
    <n v="76"/>
    <x v="5"/>
    <n v="212"/>
    <n v="70.6666666666666"/>
  </r>
  <r>
    <x v="0"/>
    <x v="0"/>
    <x v="4"/>
    <n v="68"/>
    <n v="83"/>
    <x v="5"/>
    <n v="229"/>
    <n v="76.3333333333333"/>
  </r>
  <r>
    <x v="0"/>
    <x v="1"/>
    <x v="1"/>
    <n v="67"/>
    <n v="75"/>
    <x v="13"/>
    <n v="212"/>
    <n v="70.6666666666666"/>
  </r>
  <r>
    <x v="1"/>
    <x v="2"/>
    <x v="4"/>
    <n v="72"/>
    <n v="73"/>
    <x v="0"/>
    <n v="219"/>
    <n v="73"/>
  </r>
  <r>
    <x v="1"/>
    <x v="4"/>
    <x v="5"/>
    <n v="94"/>
    <n v="88"/>
    <x v="5"/>
    <n v="260"/>
    <n v="86.6666666666666"/>
  </r>
  <r>
    <x v="0"/>
    <x v="3"/>
    <x v="1"/>
    <n v="79"/>
    <n v="86"/>
    <x v="47"/>
    <n v="246"/>
    <n v="82"/>
  </r>
  <r>
    <x v="0"/>
    <x v="1"/>
    <x v="3"/>
    <n v="63"/>
    <n v="67"/>
    <x v="13"/>
    <n v="200"/>
    <n v="66.6666666666666"/>
  </r>
  <r>
    <x v="0"/>
    <x v="1"/>
    <x v="0"/>
    <n v="43"/>
    <n v="51"/>
    <x v="31"/>
    <n v="148"/>
    <n v="49.3333333333333"/>
  </r>
  <r>
    <x v="0"/>
    <x v="1"/>
    <x v="2"/>
    <n v="81"/>
    <n v="91"/>
    <x v="38"/>
    <n v="259"/>
    <n v="86.3333333333333"/>
  </r>
  <r>
    <x v="0"/>
    <x v="0"/>
    <x v="4"/>
    <n v="46"/>
    <n v="54"/>
    <x v="14"/>
    <n v="158"/>
    <n v="52.6666666666666"/>
  </r>
  <r>
    <x v="0"/>
    <x v="1"/>
    <x v="3"/>
    <n v="71"/>
    <n v="77"/>
    <x v="64"/>
    <n v="225"/>
    <n v="75"/>
  </r>
  <r>
    <x v="0"/>
    <x v="0"/>
    <x v="2"/>
    <n v="52"/>
    <n v="70"/>
    <x v="34"/>
    <n v="184"/>
    <n v="61.3333333333333"/>
  </r>
  <r>
    <x v="0"/>
    <x v="3"/>
    <x v="5"/>
    <n v="97"/>
    <n v="100"/>
    <x v="53"/>
    <n v="297"/>
    <n v="99"/>
  </r>
  <r>
    <x v="1"/>
    <x v="1"/>
    <x v="2"/>
    <n v="62"/>
    <n v="68"/>
    <x v="4"/>
    <n v="205"/>
    <n v="68.3333333333333"/>
  </r>
  <r>
    <x v="0"/>
    <x v="1"/>
    <x v="1"/>
    <n v="46"/>
    <n v="64"/>
    <x v="33"/>
    <n v="176"/>
    <n v="58.6666666666666"/>
  </r>
  <r>
    <x v="0"/>
    <x v="4"/>
    <x v="4"/>
    <n v="50"/>
    <n v="50"/>
    <x v="51"/>
    <n v="147"/>
    <n v="49"/>
  </r>
  <r>
    <x v="0"/>
    <x v="3"/>
    <x v="3"/>
    <n v="65"/>
    <n v="69"/>
    <x v="13"/>
    <n v="204"/>
    <n v="68"/>
  </r>
  <r>
    <x v="1"/>
    <x v="1"/>
    <x v="5"/>
    <n v="45"/>
    <n v="52"/>
    <x v="39"/>
    <n v="146"/>
    <n v="48.6666666666666"/>
  </r>
  <r>
    <x v="1"/>
    <x v="1"/>
    <x v="3"/>
    <n v="65"/>
    <n v="67"/>
    <x v="24"/>
    <n v="197"/>
    <n v="65.6666666666666"/>
  </r>
  <r>
    <x v="1"/>
    <x v="4"/>
    <x v="4"/>
    <n v="80"/>
    <n v="76"/>
    <x v="24"/>
    <n v="221"/>
    <n v="73.6666666666666"/>
  </r>
  <r>
    <x v="1"/>
    <x v="3"/>
    <x v="5"/>
    <n v="62"/>
    <n v="66"/>
    <x v="32"/>
    <n v="196"/>
    <n v="65.3333333333333"/>
  </r>
  <r>
    <x v="1"/>
    <x v="0"/>
    <x v="5"/>
    <n v="48"/>
    <n v="52"/>
    <x v="48"/>
    <n v="145"/>
    <n v="48.3333333333333"/>
  </r>
  <r>
    <x v="0"/>
    <x v="1"/>
    <x v="0"/>
    <n v="77"/>
    <n v="88"/>
    <x v="38"/>
    <n v="252"/>
    <n v="84"/>
  </r>
  <r>
    <x v="0"/>
    <x v="4"/>
    <x v="3"/>
    <n v="66"/>
    <n v="65"/>
    <x v="59"/>
    <n v="200"/>
    <n v="66.6666666666666"/>
  </r>
  <r>
    <x v="1"/>
    <x v="3"/>
    <x v="1"/>
    <n v="76"/>
    <n v="83"/>
    <x v="27"/>
    <n v="238"/>
    <n v="79.3333333333333"/>
  </r>
  <r>
    <x v="0"/>
    <x v="0"/>
    <x v="5"/>
    <n v="62"/>
    <n v="64"/>
    <x v="33"/>
    <n v="192"/>
    <n v="64"/>
  </r>
  <r>
    <x v="1"/>
    <x v="3"/>
    <x v="1"/>
    <n v="77"/>
    <n v="62"/>
    <x v="34"/>
    <n v="201"/>
    <n v="67"/>
  </r>
  <r>
    <x v="0"/>
    <x v="1"/>
    <x v="2"/>
    <n v="69"/>
    <n v="84"/>
    <x v="62"/>
    <n v="238"/>
    <n v="79.3333333333333"/>
  </r>
  <r>
    <x v="1"/>
    <x v="3"/>
    <x v="3"/>
    <n v="61"/>
    <n v="55"/>
    <x v="10"/>
    <n v="168"/>
    <n v="56"/>
  </r>
  <r>
    <x v="1"/>
    <x v="1"/>
    <x v="5"/>
    <n v="59"/>
    <n v="69"/>
    <x v="24"/>
    <n v="193"/>
    <n v="64.3333333333333"/>
  </r>
  <r>
    <x v="1"/>
    <x v="4"/>
    <x v="4"/>
    <n v="55"/>
    <n v="56"/>
    <x v="56"/>
    <n v="162"/>
    <n v="54"/>
  </r>
  <r>
    <x v="0"/>
    <x v="0"/>
    <x v="1"/>
    <n v="45"/>
    <n v="53"/>
    <x v="23"/>
    <n v="153"/>
    <n v="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10193D-26A3-433B-A222-489E9773DE0A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8">
    <pivotField showAll="0"/>
    <pivotField showAll="0"/>
    <pivotField axis="axisRow" showAll="0">
      <items count="7">
        <item x="3"/>
        <item x="0"/>
        <item x="4"/>
        <item x="2"/>
        <item x="1"/>
        <item x="5"/>
        <item t="default"/>
      </items>
    </pivotField>
    <pivotField numFmtId="1" showAll="0"/>
    <pivotField numFmtId="1" showAll="0"/>
    <pivotField numFmtId="1" showAll="0"/>
    <pivotField numFmtId="1" showAll="0"/>
    <pivotField dataField="1" numFmtId="2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verage_score" fld="7" subtotal="average" baseField="2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EDD729-4789-4BF6-94D0-D602A8A98A64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6" firstHeaderRow="0" firstDataRow="1" firstDataCol="1"/>
  <pivotFields count="8">
    <pivotField axis="axisRow" showAll="0">
      <items count="3">
        <item x="0"/>
        <item x="1"/>
        <item t="default"/>
      </items>
    </pivotField>
    <pivotField showAll="0">
      <items count="6">
        <item x="2"/>
        <item x="0"/>
        <item x="1"/>
        <item x="3"/>
        <item x="4"/>
        <item t="default"/>
      </items>
    </pivotField>
    <pivotField showAll="0"/>
    <pivotField dataField="1" numFmtId="1" showAll="0"/>
    <pivotField dataField="1" numFmtId="1" showAll="0"/>
    <pivotField dataField="1" numFmtId="1" showAll="0">
      <items count="66">
        <item x="40"/>
        <item x="46"/>
        <item x="16"/>
        <item x="60"/>
        <item x="41"/>
        <item x="49"/>
        <item x="43"/>
        <item x="25"/>
        <item x="7"/>
        <item x="57"/>
        <item x="45"/>
        <item x="37"/>
        <item x="11"/>
        <item x="3"/>
        <item x="48"/>
        <item x="17"/>
        <item x="51"/>
        <item x="36"/>
        <item x="39"/>
        <item x="9"/>
        <item x="56"/>
        <item x="10"/>
        <item x="20"/>
        <item x="31"/>
        <item x="23"/>
        <item x="44"/>
        <item x="30"/>
        <item x="14"/>
        <item x="29"/>
        <item x="61"/>
        <item x="18"/>
        <item x="34"/>
        <item x="19"/>
        <item x="54"/>
        <item x="24"/>
        <item x="33"/>
        <item x="8"/>
        <item x="32"/>
        <item x="59"/>
        <item x="13"/>
        <item x="42"/>
        <item x="22"/>
        <item x="12"/>
        <item x="0"/>
        <item x="4"/>
        <item x="35"/>
        <item x="64"/>
        <item x="5"/>
        <item x="27"/>
        <item x="21"/>
        <item x="47"/>
        <item x="26"/>
        <item x="28"/>
        <item x="58"/>
        <item x="62"/>
        <item x="15"/>
        <item x="38"/>
        <item x="1"/>
        <item x="50"/>
        <item x="52"/>
        <item x="63"/>
        <item x="6"/>
        <item x="2"/>
        <item x="55"/>
        <item x="53"/>
        <item t="default"/>
      </items>
    </pivotField>
    <pivotField numFmtId="1" showAll="0"/>
    <pivotField numFmtId="2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writing_score" fld="5" subtotal="average" baseField="1" baseItem="0" numFmtId="1"/>
    <dataField name="Average of math_score" fld="3" subtotal="average" baseField="1" baseItem="0" numFmtId="1"/>
    <dataField name="Average of reading_score" fld="4" subtotal="average" baseField="1" baseItem="0" numFmtId="1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B12737-68B2-41FA-932F-1C35B0CBBBB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6:Q23" firstHeaderRow="1" firstDataRow="2" firstDataCol="1"/>
  <pivotFields count="2">
    <pivotField axis="axisRow" showAll="0">
      <items count="6">
        <item x="2"/>
        <item x="0"/>
        <item x="1"/>
        <item x="3"/>
        <item x="4"/>
        <item t="default"/>
      </items>
    </pivotField>
    <pivotField axis="axisCol" dataField="1" showAll="0">
      <items count="7">
        <item x="3"/>
        <item x="0"/>
        <item x="4"/>
        <item x="2"/>
        <item x="1"/>
        <item x="5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parental_level_of_educa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24622-A78E-448E-A1E4-12D80758956E}">
  <dimension ref="A3:B10"/>
  <sheetViews>
    <sheetView zoomScale="76" zoomScaleNormal="70" workbookViewId="0">
      <selection activeCell="E21" sqref="E21"/>
    </sheetView>
  </sheetViews>
  <sheetFormatPr defaultRowHeight="14.5" x14ac:dyDescent="0.35"/>
  <cols>
    <col min="1" max="1" width="16" bestFit="1" customWidth="1"/>
    <col min="2" max="2" width="22.90625" bestFit="1" customWidth="1"/>
    <col min="3" max="3" width="15.6328125" bestFit="1" customWidth="1"/>
    <col min="4" max="4" width="10.36328125" bestFit="1" customWidth="1"/>
    <col min="5" max="5" width="14.08984375" bestFit="1" customWidth="1"/>
    <col min="6" max="6" width="11.7265625" bestFit="1" customWidth="1"/>
    <col min="7" max="7" width="15.36328125" bestFit="1" customWidth="1"/>
    <col min="8" max="8" width="10.36328125" bestFit="1" customWidth="1"/>
  </cols>
  <sheetData>
    <row r="3" spans="1:2" x14ac:dyDescent="0.35">
      <c r="A3" s="3" t="s">
        <v>19</v>
      </c>
      <c r="B3" t="s">
        <v>26</v>
      </c>
    </row>
    <row r="4" spans="1:2" x14ac:dyDescent="0.35">
      <c r="A4" s="4" t="s">
        <v>14</v>
      </c>
      <c r="B4" s="1">
        <v>65.213333333333281</v>
      </c>
    </row>
    <row r="5" spans="1:2" x14ac:dyDescent="0.35">
      <c r="A5" s="4" t="s">
        <v>9</v>
      </c>
      <c r="B5" s="1">
        <v>73.031746031745968</v>
      </c>
    </row>
    <row r="6" spans="1:2" x14ac:dyDescent="0.35">
      <c r="A6" s="4" t="s">
        <v>16</v>
      </c>
      <c r="B6" s="1">
        <v>62.288888888888827</v>
      </c>
    </row>
    <row r="7" spans="1:2" x14ac:dyDescent="0.35">
      <c r="A7" s="4" t="s">
        <v>12</v>
      </c>
      <c r="B7" s="1">
        <v>72.274509803921532</v>
      </c>
    </row>
    <row r="8" spans="1:2" x14ac:dyDescent="0.35">
      <c r="A8" s="4" t="s">
        <v>11</v>
      </c>
      <c r="B8" s="1">
        <v>67.639999999999958</v>
      </c>
    </row>
    <row r="9" spans="1:2" x14ac:dyDescent="0.35">
      <c r="A9" s="4" t="s">
        <v>17</v>
      </c>
      <c r="B9" s="1">
        <v>60.462365591397806</v>
      </c>
    </row>
    <row r="10" spans="1:2" x14ac:dyDescent="0.35">
      <c r="A10" s="4" t="s">
        <v>20</v>
      </c>
      <c r="B10" s="1">
        <v>66.070351758793976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61784-EF2B-40DB-A6C8-6928DFE6F54B}">
  <dimension ref="A3:D6"/>
  <sheetViews>
    <sheetView zoomScale="78" workbookViewId="0">
      <selection activeCell="G10" sqref="G10"/>
    </sheetView>
  </sheetViews>
  <sheetFormatPr defaultRowHeight="14.5" x14ac:dyDescent="0.35"/>
  <cols>
    <col min="1" max="1" width="12.90625" bestFit="1" customWidth="1"/>
    <col min="2" max="2" width="21.08984375" bestFit="1" customWidth="1"/>
    <col min="3" max="3" width="19.6328125" bestFit="1" customWidth="1"/>
    <col min="4" max="4" width="21.6328125" bestFit="1" customWidth="1"/>
  </cols>
  <sheetData>
    <row r="3" spans="1:4" x14ac:dyDescent="0.35">
      <c r="A3" s="3" t="s">
        <v>19</v>
      </c>
      <c r="B3" t="s">
        <v>23</v>
      </c>
      <c r="C3" t="s">
        <v>24</v>
      </c>
      <c r="D3" t="s">
        <v>25</v>
      </c>
    </row>
    <row r="4" spans="1:4" x14ac:dyDescent="0.35">
      <c r="A4" s="4">
        <v>0</v>
      </c>
      <c r="B4" s="6">
        <v>71.898989898989896</v>
      </c>
      <c r="C4" s="6">
        <v>63.565656565656568</v>
      </c>
      <c r="D4" s="6">
        <v>72.454545454545453</v>
      </c>
    </row>
    <row r="5" spans="1:4" x14ac:dyDescent="0.35">
      <c r="A5" s="4">
        <v>1</v>
      </c>
      <c r="B5" s="6">
        <v>60.89</v>
      </c>
      <c r="C5" s="6">
        <v>64.86</v>
      </c>
      <c r="D5" s="6">
        <v>62.85</v>
      </c>
    </row>
    <row r="6" spans="1:4" x14ac:dyDescent="0.35">
      <c r="A6" s="4" t="s">
        <v>20</v>
      </c>
      <c r="B6" s="6">
        <v>66.366834170854275</v>
      </c>
      <c r="C6" s="6">
        <v>64.21608040201005</v>
      </c>
      <c r="D6" s="6">
        <v>67.628140703517587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32E15-4111-4554-8390-B2487209CF83}">
  <dimension ref="A1:Q200"/>
  <sheetViews>
    <sheetView tabSelected="1" zoomScale="94" workbookViewId="0">
      <selection activeCell="C9" sqref="A1:H200"/>
    </sheetView>
  </sheetViews>
  <sheetFormatPr defaultRowHeight="14.5" x14ac:dyDescent="0.35"/>
  <cols>
    <col min="2" max="2" width="14.1796875" customWidth="1"/>
    <col min="3" max="3" width="26.1796875" bestFit="1" customWidth="1"/>
    <col min="4" max="4" width="13.7265625" style="6" customWidth="1"/>
    <col min="5" max="5" width="14.81640625" style="6" customWidth="1"/>
    <col min="6" max="6" width="16.54296875" style="6" customWidth="1"/>
    <col min="7" max="7" width="14.81640625" style="6" customWidth="1"/>
    <col min="8" max="8" width="12.54296875" style="1" bestFit="1" customWidth="1"/>
    <col min="10" max="10" width="32.26953125" bestFit="1" customWidth="1"/>
    <col min="11" max="11" width="33.08984375" bestFit="1" customWidth="1"/>
    <col min="12" max="12" width="15.6328125" bestFit="1" customWidth="1"/>
    <col min="13" max="13" width="10.36328125" bestFit="1" customWidth="1"/>
    <col min="14" max="14" width="14.08984375" bestFit="1" customWidth="1"/>
    <col min="15" max="15" width="11.7265625" bestFit="1" customWidth="1"/>
    <col min="16" max="16" width="15.36328125" bestFit="1" customWidth="1"/>
    <col min="17" max="17" width="10.3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</row>
    <row r="2" spans="1:11" x14ac:dyDescent="0.35">
      <c r="A2">
        <v>0</v>
      </c>
      <c r="B2" t="s">
        <v>8</v>
      </c>
      <c r="C2" t="s">
        <v>9</v>
      </c>
      <c r="D2" s="6">
        <v>72</v>
      </c>
      <c r="E2" s="6">
        <v>72</v>
      </c>
      <c r="F2" s="6">
        <v>74</v>
      </c>
      <c r="G2" s="6">
        <v>218</v>
      </c>
      <c r="H2" s="1">
        <v>72.6666666666666</v>
      </c>
    </row>
    <row r="3" spans="1:11" x14ac:dyDescent="0.35">
      <c r="A3">
        <v>0</v>
      </c>
      <c r="B3" t="s">
        <v>10</v>
      </c>
      <c r="C3" t="s">
        <v>11</v>
      </c>
      <c r="D3" s="6">
        <v>69</v>
      </c>
      <c r="E3" s="6">
        <v>90</v>
      </c>
      <c r="F3" s="6">
        <v>88</v>
      </c>
      <c r="G3" s="6">
        <v>247</v>
      </c>
      <c r="H3" s="1">
        <v>82.3333333333333</v>
      </c>
    </row>
    <row r="4" spans="1:11" x14ac:dyDescent="0.35">
      <c r="A4">
        <v>0</v>
      </c>
      <c r="B4" t="s">
        <v>8</v>
      </c>
      <c r="C4" t="s">
        <v>12</v>
      </c>
      <c r="D4" s="6">
        <v>90</v>
      </c>
      <c r="E4" s="6">
        <v>95</v>
      </c>
      <c r="F4" s="6">
        <v>93</v>
      </c>
      <c r="G4" s="6">
        <v>278</v>
      </c>
      <c r="H4" s="1">
        <v>92.6666666666666</v>
      </c>
    </row>
    <row r="5" spans="1:11" x14ac:dyDescent="0.35">
      <c r="A5">
        <v>1</v>
      </c>
      <c r="B5" t="s">
        <v>13</v>
      </c>
      <c r="C5" t="s">
        <v>14</v>
      </c>
      <c r="D5" s="6">
        <v>47</v>
      </c>
      <c r="E5" s="6">
        <v>57</v>
      </c>
      <c r="F5" s="6">
        <v>44</v>
      </c>
      <c r="G5" s="6">
        <v>148</v>
      </c>
      <c r="H5" s="1">
        <v>49.3333333333333</v>
      </c>
    </row>
    <row r="6" spans="1:11" x14ac:dyDescent="0.35">
      <c r="A6">
        <v>1</v>
      </c>
      <c r="B6" t="s">
        <v>10</v>
      </c>
      <c r="C6" t="s">
        <v>11</v>
      </c>
      <c r="D6" s="6">
        <v>76</v>
      </c>
      <c r="E6" s="6">
        <v>78</v>
      </c>
      <c r="F6" s="6">
        <v>75</v>
      </c>
      <c r="G6" s="6">
        <v>229</v>
      </c>
      <c r="H6" s="1">
        <v>76.3333333333333</v>
      </c>
    </row>
    <row r="7" spans="1:11" x14ac:dyDescent="0.35">
      <c r="A7">
        <v>0</v>
      </c>
      <c r="B7" t="s">
        <v>8</v>
      </c>
      <c r="C7" t="s">
        <v>14</v>
      </c>
      <c r="D7" s="6">
        <v>71</v>
      </c>
      <c r="E7" s="6">
        <v>83</v>
      </c>
      <c r="F7" s="6">
        <v>78</v>
      </c>
      <c r="G7" s="6">
        <v>232</v>
      </c>
      <c r="H7" s="1">
        <v>77.3333333333333</v>
      </c>
    </row>
    <row r="8" spans="1:11" x14ac:dyDescent="0.35">
      <c r="A8">
        <v>0</v>
      </c>
      <c r="B8" t="s">
        <v>8</v>
      </c>
      <c r="C8" t="s">
        <v>11</v>
      </c>
      <c r="D8" s="6">
        <v>88</v>
      </c>
      <c r="E8" s="6">
        <v>95</v>
      </c>
      <c r="F8" s="6">
        <v>92</v>
      </c>
      <c r="G8" s="6">
        <v>275</v>
      </c>
      <c r="H8" s="1">
        <v>91.6666666666666</v>
      </c>
    </row>
    <row r="9" spans="1:11" x14ac:dyDescent="0.35">
      <c r="A9">
        <v>1</v>
      </c>
      <c r="B9" t="s">
        <v>8</v>
      </c>
      <c r="C9" t="s">
        <v>11</v>
      </c>
      <c r="D9" s="6">
        <v>40</v>
      </c>
      <c r="E9" s="6">
        <v>43</v>
      </c>
      <c r="F9" s="6">
        <v>39</v>
      </c>
      <c r="G9" s="6">
        <v>122</v>
      </c>
      <c r="H9" s="1">
        <v>40.6666666666666</v>
      </c>
    </row>
    <row r="10" spans="1:11" x14ac:dyDescent="0.35">
      <c r="A10">
        <v>1</v>
      </c>
      <c r="B10" t="s">
        <v>15</v>
      </c>
      <c r="C10" t="s">
        <v>16</v>
      </c>
      <c r="D10" s="6">
        <v>64</v>
      </c>
      <c r="E10" s="6">
        <v>64</v>
      </c>
      <c r="F10" s="6">
        <v>67</v>
      </c>
      <c r="G10" s="6">
        <v>195</v>
      </c>
      <c r="H10" s="1">
        <v>65</v>
      </c>
    </row>
    <row r="11" spans="1:11" x14ac:dyDescent="0.35">
      <c r="A11">
        <v>0</v>
      </c>
      <c r="B11" t="s">
        <v>8</v>
      </c>
      <c r="C11" t="s">
        <v>16</v>
      </c>
      <c r="D11" s="6">
        <v>38</v>
      </c>
      <c r="E11" s="6">
        <v>60</v>
      </c>
      <c r="F11" s="6">
        <v>50</v>
      </c>
      <c r="G11" s="6">
        <v>148</v>
      </c>
      <c r="H11" s="1">
        <v>49.3333333333333</v>
      </c>
    </row>
    <row r="12" spans="1:11" x14ac:dyDescent="0.35">
      <c r="A12">
        <v>1</v>
      </c>
      <c r="B12" t="s">
        <v>10</v>
      </c>
      <c r="C12" t="s">
        <v>14</v>
      </c>
      <c r="D12" s="6">
        <v>58</v>
      </c>
      <c r="E12" s="6">
        <v>54</v>
      </c>
      <c r="F12" s="6">
        <v>52</v>
      </c>
      <c r="G12" s="6">
        <v>164</v>
      </c>
      <c r="H12" s="1">
        <v>54.6666666666666</v>
      </c>
    </row>
    <row r="13" spans="1:11" x14ac:dyDescent="0.35">
      <c r="A13">
        <v>1</v>
      </c>
      <c r="B13" t="s">
        <v>15</v>
      </c>
      <c r="C13" t="s">
        <v>14</v>
      </c>
      <c r="D13" s="6">
        <v>40</v>
      </c>
      <c r="E13" s="6">
        <v>52</v>
      </c>
      <c r="F13" s="6">
        <v>43</v>
      </c>
      <c r="G13" s="6">
        <v>135</v>
      </c>
      <c r="H13" s="1">
        <v>45</v>
      </c>
    </row>
    <row r="14" spans="1:11" x14ac:dyDescent="0.35">
      <c r="A14">
        <v>0</v>
      </c>
      <c r="B14" t="s">
        <v>8</v>
      </c>
      <c r="C14" t="s">
        <v>16</v>
      </c>
      <c r="D14" s="6">
        <v>65</v>
      </c>
      <c r="E14" s="6">
        <v>81</v>
      </c>
      <c r="F14" s="6">
        <v>73</v>
      </c>
      <c r="G14" s="6">
        <v>219</v>
      </c>
      <c r="H14" s="1">
        <v>73</v>
      </c>
    </row>
    <row r="15" spans="1:11" x14ac:dyDescent="0.35">
      <c r="A15">
        <v>1</v>
      </c>
      <c r="B15" t="s">
        <v>13</v>
      </c>
      <c r="C15" t="s">
        <v>11</v>
      </c>
      <c r="D15" s="6">
        <v>78</v>
      </c>
      <c r="E15" s="6">
        <v>72</v>
      </c>
      <c r="F15" s="6">
        <v>70</v>
      </c>
      <c r="G15" s="6">
        <v>220</v>
      </c>
      <c r="H15" s="1">
        <v>73.3333333333333</v>
      </c>
    </row>
    <row r="16" spans="1:11" x14ac:dyDescent="0.35">
      <c r="A16">
        <v>0</v>
      </c>
      <c r="B16" t="s">
        <v>13</v>
      </c>
      <c r="C16" t="s">
        <v>12</v>
      </c>
      <c r="D16" s="6">
        <v>50</v>
      </c>
      <c r="E16" s="6">
        <v>53</v>
      </c>
      <c r="F16" s="6">
        <v>58</v>
      </c>
      <c r="G16" s="6">
        <v>161</v>
      </c>
      <c r="H16" s="1">
        <v>53.6666666666666</v>
      </c>
      <c r="J16" s="3" t="s">
        <v>21</v>
      </c>
      <c r="K16" s="3" t="s">
        <v>22</v>
      </c>
    </row>
    <row r="17" spans="1:17" x14ac:dyDescent="0.35">
      <c r="A17">
        <v>0</v>
      </c>
      <c r="B17" t="s">
        <v>10</v>
      </c>
      <c r="C17" t="s">
        <v>17</v>
      </c>
      <c r="D17" s="6">
        <v>69</v>
      </c>
      <c r="E17" s="6">
        <v>75</v>
      </c>
      <c r="F17" s="6">
        <v>78</v>
      </c>
      <c r="G17" s="6">
        <v>222</v>
      </c>
      <c r="H17" s="1">
        <v>74</v>
      </c>
      <c r="J17" s="3" t="s">
        <v>19</v>
      </c>
      <c r="K17" t="s">
        <v>14</v>
      </c>
      <c r="L17" t="s">
        <v>9</v>
      </c>
      <c r="M17" t="s">
        <v>16</v>
      </c>
      <c r="N17" t="s">
        <v>12</v>
      </c>
      <c r="O17" t="s">
        <v>11</v>
      </c>
      <c r="P17" t="s">
        <v>17</v>
      </c>
      <c r="Q17" t="s">
        <v>20</v>
      </c>
    </row>
    <row r="18" spans="1:17" x14ac:dyDescent="0.35">
      <c r="A18">
        <v>1</v>
      </c>
      <c r="B18" t="s">
        <v>10</v>
      </c>
      <c r="C18" t="s">
        <v>16</v>
      </c>
      <c r="D18" s="6">
        <v>88</v>
      </c>
      <c r="E18" s="6">
        <v>89</v>
      </c>
      <c r="F18" s="6">
        <v>86</v>
      </c>
      <c r="G18" s="6">
        <v>263</v>
      </c>
      <c r="H18" s="1">
        <v>87.6666666666666</v>
      </c>
      <c r="J18" s="4" t="s">
        <v>13</v>
      </c>
      <c r="K18">
        <v>6</v>
      </c>
      <c r="L18">
        <v>3</v>
      </c>
      <c r="M18">
        <v>2</v>
      </c>
      <c r="N18">
        <v>2</v>
      </c>
      <c r="O18">
        <v>3</v>
      </c>
      <c r="P18">
        <v>1</v>
      </c>
      <c r="Q18">
        <v>17</v>
      </c>
    </row>
    <row r="19" spans="1:17" x14ac:dyDescent="0.35">
      <c r="A19">
        <v>0</v>
      </c>
      <c r="B19" t="s">
        <v>8</v>
      </c>
      <c r="C19" t="s">
        <v>17</v>
      </c>
      <c r="D19" s="6">
        <v>18</v>
      </c>
      <c r="E19" s="6">
        <v>32</v>
      </c>
      <c r="F19" s="6">
        <v>28</v>
      </c>
      <c r="G19" s="6">
        <v>78</v>
      </c>
      <c r="H19" s="1">
        <v>26</v>
      </c>
      <c r="J19" s="4" t="s">
        <v>8</v>
      </c>
      <c r="K19">
        <v>12</v>
      </c>
      <c r="L19">
        <v>2</v>
      </c>
      <c r="M19">
        <v>7</v>
      </c>
      <c r="N19">
        <v>4</v>
      </c>
      <c r="O19">
        <v>10</v>
      </c>
      <c r="P19">
        <v>9</v>
      </c>
      <c r="Q19">
        <v>44</v>
      </c>
    </row>
    <row r="20" spans="1:17" x14ac:dyDescent="0.35">
      <c r="A20">
        <v>1</v>
      </c>
      <c r="B20" t="s">
        <v>10</v>
      </c>
      <c r="C20" t="s">
        <v>12</v>
      </c>
      <c r="D20" s="6">
        <v>46</v>
      </c>
      <c r="E20" s="6">
        <v>42</v>
      </c>
      <c r="F20" s="6">
        <v>46</v>
      </c>
      <c r="G20" s="6">
        <v>134</v>
      </c>
      <c r="H20" s="2">
        <f>$G$20/3</f>
        <v>44.666666666666664</v>
      </c>
      <c r="J20" s="4" t="s">
        <v>10</v>
      </c>
      <c r="K20">
        <v>13</v>
      </c>
      <c r="L20">
        <v>7</v>
      </c>
      <c r="M20">
        <v>11</v>
      </c>
      <c r="N20">
        <v>4</v>
      </c>
      <c r="O20">
        <v>16</v>
      </c>
      <c r="P20">
        <v>9</v>
      </c>
      <c r="Q20">
        <v>60</v>
      </c>
    </row>
    <row r="21" spans="1:17" x14ac:dyDescent="0.35">
      <c r="A21">
        <v>0</v>
      </c>
      <c r="B21" t="s">
        <v>10</v>
      </c>
      <c r="C21" t="s">
        <v>14</v>
      </c>
      <c r="D21" s="6">
        <v>54</v>
      </c>
      <c r="E21" s="6">
        <v>58</v>
      </c>
      <c r="F21" s="6">
        <v>61</v>
      </c>
      <c r="G21" s="6">
        <v>173</v>
      </c>
      <c r="H21" s="1">
        <v>57.6666666666666</v>
      </c>
      <c r="J21" s="4" t="s">
        <v>15</v>
      </c>
      <c r="K21">
        <v>12</v>
      </c>
      <c r="L21">
        <v>7</v>
      </c>
      <c r="M21">
        <v>5</v>
      </c>
      <c r="N21">
        <v>4</v>
      </c>
      <c r="O21">
        <v>13</v>
      </c>
      <c r="P21">
        <v>10</v>
      </c>
      <c r="Q21">
        <v>51</v>
      </c>
    </row>
    <row r="22" spans="1:17" x14ac:dyDescent="0.35">
      <c r="A22">
        <v>1</v>
      </c>
      <c r="B22" t="s">
        <v>15</v>
      </c>
      <c r="C22" t="s">
        <v>16</v>
      </c>
      <c r="D22" s="6">
        <v>66</v>
      </c>
      <c r="E22" s="6">
        <v>69</v>
      </c>
      <c r="F22" s="6">
        <v>63</v>
      </c>
      <c r="G22" s="6">
        <v>198</v>
      </c>
      <c r="H22" s="1">
        <v>66</v>
      </c>
      <c r="J22" s="4" t="s">
        <v>18</v>
      </c>
      <c r="K22">
        <v>8</v>
      </c>
      <c r="L22">
        <v>2</v>
      </c>
      <c r="M22">
        <v>5</v>
      </c>
      <c r="N22">
        <v>3</v>
      </c>
      <c r="O22">
        <v>7</v>
      </c>
      <c r="P22">
        <v>2</v>
      </c>
      <c r="Q22">
        <v>27</v>
      </c>
    </row>
    <row r="23" spans="1:17" x14ac:dyDescent="0.35">
      <c r="A23">
        <v>0</v>
      </c>
      <c r="B23" t="s">
        <v>8</v>
      </c>
      <c r="C23" t="s">
        <v>11</v>
      </c>
      <c r="D23" s="6">
        <v>65</v>
      </c>
      <c r="E23" s="6">
        <v>75</v>
      </c>
      <c r="F23" s="6">
        <v>70</v>
      </c>
      <c r="G23" s="6">
        <v>210</v>
      </c>
      <c r="H23" s="1">
        <v>70</v>
      </c>
      <c r="J23" s="4" t="s">
        <v>20</v>
      </c>
      <c r="K23">
        <v>51</v>
      </c>
      <c r="L23">
        <v>21</v>
      </c>
      <c r="M23">
        <v>30</v>
      </c>
      <c r="N23">
        <v>17</v>
      </c>
      <c r="O23">
        <v>49</v>
      </c>
      <c r="P23">
        <v>31</v>
      </c>
      <c r="Q23">
        <v>199</v>
      </c>
    </row>
    <row r="24" spans="1:17" x14ac:dyDescent="0.35">
      <c r="A24">
        <v>1</v>
      </c>
      <c r="B24" t="s">
        <v>15</v>
      </c>
      <c r="C24" t="s">
        <v>11</v>
      </c>
      <c r="D24" s="6">
        <v>44</v>
      </c>
      <c r="E24" s="6">
        <v>54</v>
      </c>
      <c r="F24" s="6">
        <v>53</v>
      </c>
      <c r="G24" s="6">
        <v>151</v>
      </c>
      <c r="H24" s="1">
        <v>50.3333333333333</v>
      </c>
    </row>
    <row r="25" spans="1:17" x14ac:dyDescent="0.35">
      <c r="A25">
        <v>0</v>
      </c>
      <c r="B25" t="s">
        <v>10</v>
      </c>
      <c r="C25" t="s">
        <v>17</v>
      </c>
      <c r="D25" s="6">
        <v>69</v>
      </c>
      <c r="E25" s="6">
        <v>73</v>
      </c>
      <c r="F25" s="6">
        <v>73</v>
      </c>
      <c r="G25" s="6">
        <v>215</v>
      </c>
      <c r="H25" s="1">
        <v>71.6666666666666</v>
      </c>
    </row>
    <row r="26" spans="1:17" x14ac:dyDescent="0.35">
      <c r="A26">
        <v>1</v>
      </c>
      <c r="B26" t="s">
        <v>15</v>
      </c>
      <c r="C26" t="s">
        <v>9</v>
      </c>
      <c r="D26" s="6">
        <v>74</v>
      </c>
      <c r="E26" s="6">
        <v>71</v>
      </c>
      <c r="F26" s="6">
        <v>80</v>
      </c>
      <c r="G26" s="6">
        <v>225</v>
      </c>
      <c r="H26" s="1">
        <v>75</v>
      </c>
    </row>
    <row r="27" spans="1:17" x14ac:dyDescent="0.35">
      <c r="A27">
        <v>1</v>
      </c>
      <c r="B27" t="s">
        <v>13</v>
      </c>
      <c r="C27" t="s">
        <v>12</v>
      </c>
      <c r="D27" s="6">
        <v>73</v>
      </c>
      <c r="E27" s="6">
        <v>74</v>
      </c>
      <c r="F27" s="6">
        <v>72</v>
      </c>
      <c r="G27" s="6">
        <v>219</v>
      </c>
      <c r="H27" s="1">
        <v>73</v>
      </c>
    </row>
    <row r="28" spans="1:17" x14ac:dyDescent="0.35">
      <c r="A28">
        <v>1</v>
      </c>
      <c r="B28" t="s">
        <v>8</v>
      </c>
      <c r="C28" t="s">
        <v>11</v>
      </c>
      <c r="D28" s="6">
        <v>69</v>
      </c>
      <c r="E28" s="6">
        <v>54</v>
      </c>
      <c r="F28" s="6">
        <v>55</v>
      </c>
      <c r="G28" s="6">
        <v>178</v>
      </c>
      <c r="H28" s="1">
        <v>59.3333333333333</v>
      </c>
    </row>
    <row r="29" spans="1:17" x14ac:dyDescent="0.35">
      <c r="A29">
        <v>0</v>
      </c>
      <c r="B29" t="s">
        <v>10</v>
      </c>
      <c r="C29" t="s">
        <v>9</v>
      </c>
      <c r="D29" s="6">
        <v>67</v>
      </c>
      <c r="E29" s="6">
        <v>69</v>
      </c>
      <c r="F29" s="6">
        <v>75</v>
      </c>
      <c r="G29" s="6">
        <v>211</v>
      </c>
      <c r="H29" s="1">
        <v>70.3333333333333</v>
      </c>
    </row>
    <row r="30" spans="1:17" x14ac:dyDescent="0.35">
      <c r="A30">
        <v>1</v>
      </c>
      <c r="B30" t="s">
        <v>10</v>
      </c>
      <c r="C30" t="s">
        <v>16</v>
      </c>
      <c r="D30" s="6">
        <v>70</v>
      </c>
      <c r="E30" s="6">
        <v>70</v>
      </c>
      <c r="F30" s="6">
        <v>65</v>
      </c>
      <c r="G30" s="6">
        <v>205</v>
      </c>
      <c r="H30" s="1">
        <v>68.3333333333333</v>
      </c>
    </row>
    <row r="31" spans="1:17" x14ac:dyDescent="0.35">
      <c r="A31">
        <v>0</v>
      </c>
      <c r="B31" t="s">
        <v>15</v>
      </c>
      <c r="C31" t="s">
        <v>12</v>
      </c>
      <c r="D31" s="6">
        <v>62</v>
      </c>
      <c r="E31" s="6">
        <v>70</v>
      </c>
      <c r="F31" s="6">
        <v>75</v>
      </c>
      <c r="G31" s="6">
        <v>207</v>
      </c>
      <c r="H31" s="1">
        <v>69</v>
      </c>
    </row>
    <row r="32" spans="1:17" x14ac:dyDescent="0.35">
      <c r="A32">
        <v>0</v>
      </c>
      <c r="B32" t="s">
        <v>15</v>
      </c>
      <c r="C32" t="s">
        <v>11</v>
      </c>
      <c r="D32" s="6">
        <v>69</v>
      </c>
      <c r="E32" s="6">
        <v>74</v>
      </c>
      <c r="F32" s="6">
        <v>74</v>
      </c>
      <c r="G32" s="6">
        <v>217</v>
      </c>
      <c r="H32" s="1">
        <v>72.3333333333333</v>
      </c>
    </row>
    <row r="33" spans="1:8" x14ac:dyDescent="0.35">
      <c r="A33">
        <v>0</v>
      </c>
      <c r="B33" t="s">
        <v>8</v>
      </c>
      <c r="C33" t="s">
        <v>11</v>
      </c>
      <c r="D33" s="6">
        <v>63</v>
      </c>
      <c r="E33" s="6">
        <v>65</v>
      </c>
      <c r="F33" s="6">
        <v>61</v>
      </c>
      <c r="G33" s="6">
        <v>189</v>
      </c>
      <c r="H33" s="2">
        <f>$G$33/3</f>
        <v>63</v>
      </c>
    </row>
    <row r="34" spans="1:8" x14ac:dyDescent="0.35">
      <c r="A34">
        <v>0</v>
      </c>
      <c r="B34" t="s">
        <v>18</v>
      </c>
      <c r="C34" t="s">
        <v>12</v>
      </c>
      <c r="D34" s="6">
        <v>56</v>
      </c>
      <c r="E34" s="6">
        <v>72</v>
      </c>
      <c r="F34" s="6">
        <v>65</v>
      </c>
      <c r="G34" s="6">
        <v>193</v>
      </c>
      <c r="H34" s="1">
        <v>64.3333333333333</v>
      </c>
    </row>
    <row r="35" spans="1:8" x14ac:dyDescent="0.35">
      <c r="A35">
        <v>1</v>
      </c>
      <c r="B35" t="s">
        <v>15</v>
      </c>
      <c r="C35" t="s">
        <v>11</v>
      </c>
      <c r="D35" s="6">
        <v>40</v>
      </c>
      <c r="E35" s="6">
        <v>42</v>
      </c>
      <c r="F35" s="6">
        <v>38</v>
      </c>
      <c r="G35" s="6">
        <v>120</v>
      </c>
      <c r="H35" s="1">
        <v>40</v>
      </c>
    </row>
    <row r="36" spans="1:8" x14ac:dyDescent="0.35">
      <c r="A36">
        <v>1</v>
      </c>
      <c r="B36" t="s">
        <v>18</v>
      </c>
      <c r="C36" t="s">
        <v>11</v>
      </c>
      <c r="D36" s="6">
        <v>97</v>
      </c>
      <c r="E36" s="6">
        <v>87</v>
      </c>
      <c r="F36" s="6">
        <v>82</v>
      </c>
      <c r="G36" s="6">
        <v>266</v>
      </c>
      <c r="H36" s="1">
        <v>88.6666666666666</v>
      </c>
    </row>
    <row r="37" spans="1:8" x14ac:dyDescent="0.35">
      <c r="A37">
        <v>1</v>
      </c>
      <c r="B37" t="s">
        <v>18</v>
      </c>
      <c r="C37" t="s">
        <v>14</v>
      </c>
      <c r="D37" s="6">
        <v>81</v>
      </c>
      <c r="E37" s="6">
        <v>81</v>
      </c>
      <c r="F37" s="6">
        <v>79</v>
      </c>
      <c r="G37" s="6">
        <v>241</v>
      </c>
      <c r="H37" s="1">
        <v>80.3333333333333</v>
      </c>
    </row>
    <row r="38" spans="1:8" x14ac:dyDescent="0.35">
      <c r="A38">
        <v>0</v>
      </c>
      <c r="B38" t="s">
        <v>15</v>
      </c>
      <c r="C38" t="s">
        <v>14</v>
      </c>
      <c r="D38" s="6">
        <v>74</v>
      </c>
      <c r="E38" s="6">
        <v>81</v>
      </c>
      <c r="F38" s="6">
        <v>83</v>
      </c>
      <c r="G38" s="6">
        <v>238</v>
      </c>
      <c r="H38" s="1">
        <v>79.3333333333333</v>
      </c>
    </row>
    <row r="39" spans="1:8" x14ac:dyDescent="0.35">
      <c r="A39">
        <v>0</v>
      </c>
      <c r="B39" t="s">
        <v>15</v>
      </c>
      <c r="C39" t="s">
        <v>17</v>
      </c>
      <c r="D39" s="6">
        <v>50</v>
      </c>
      <c r="E39" s="6">
        <v>64</v>
      </c>
      <c r="F39" s="6">
        <v>59</v>
      </c>
      <c r="G39" s="6">
        <v>173</v>
      </c>
      <c r="H39" s="1">
        <v>57.6666666666666</v>
      </c>
    </row>
    <row r="40" spans="1:8" x14ac:dyDescent="0.35">
      <c r="A40">
        <v>0</v>
      </c>
      <c r="B40" t="s">
        <v>15</v>
      </c>
      <c r="C40" t="s">
        <v>14</v>
      </c>
      <c r="D40" s="6">
        <v>75</v>
      </c>
      <c r="E40" s="6">
        <v>90</v>
      </c>
      <c r="F40" s="6">
        <v>88</v>
      </c>
      <c r="G40" s="6">
        <v>253</v>
      </c>
      <c r="H40" s="1">
        <v>84.3333333333333</v>
      </c>
    </row>
    <row r="41" spans="1:8" x14ac:dyDescent="0.35">
      <c r="A41">
        <v>1</v>
      </c>
      <c r="B41" t="s">
        <v>8</v>
      </c>
      <c r="C41" t="s">
        <v>14</v>
      </c>
      <c r="D41" s="6">
        <v>57</v>
      </c>
      <c r="E41" s="6">
        <v>56</v>
      </c>
      <c r="F41" s="6">
        <v>57</v>
      </c>
      <c r="G41" s="6">
        <v>170</v>
      </c>
      <c r="H41" s="1">
        <v>56.6666666666666</v>
      </c>
    </row>
    <row r="42" spans="1:8" x14ac:dyDescent="0.35">
      <c r="A42">
        <v>1</v>
      </c>
      <c r="B42" t="s">
        <v>10</v>
      </c>
      <c r="C42" t="s">
        <v>14</v>
      </c>
      <c r="D42" s="6">
        <v>55</v>
      </c>
      <c r="E42" s="6">
        <v>61</v>
      </c>
      <c r="F42" s="6">
        <v>54</v>
      </c>
      <c r="G42" s="6">
        <v>170</v>
      </c>
      <c r="H42" s="1">
        <v>56.6666666666666</v>
      </c>
    </row>
    <row r="43" spans="1:8" x14ac:dyDescent="0.35">
      <c r="A43">
        <v>0</v>
      </c>
      <c r="B43" t="s">
        <v>10</v>
      </c>
      <c r="C43" t="s">
        <v>14</v>
      </c>
      <c r="D43" s="6">
        <v>58</v>
      </c>
      <c r="E43" s="6">
        <v>73</v>
      </c>
      <c r="F43" s="6">
        <v>68</v>
      </c>
      <c r="G43" s="6">
        <v>199</v>
      </c>
      <c r="H43" s="1">
        <v>66.3333333333333</v>
      </c>
    </row>
    <row r="44" spans="1:8" x14ac:dyDescent="0.35">
      <c r="A44">
        <v>0</v>
      </c>
      <c r="B44" t="s">
        <v>8</v>
      </c>
      <c r="C44" t="s">
        <v>14</v>
      </c>
      <c r="D44" s="6">
        <v>53</v>
      </c>
      <c r="E44" s="6">
        <v>58</v>
      </c>
      <c r="F44" s="6">
        <v>65</v>
      </c>
      <c r="G44" s="6">
        <v>176</v>
      </c>
      <c r="H44" s="1">
        <v>58.6666666666666</v>
      </c>
    </row>
    <row r="45" spans="1:8" x14ac:dyDescent="0.35">
      <c r="A45">
        <v>1</v>
      </c>
      <c r="B45" t="s">
        <v>8</v>
      </c>
      <c r="C45" t="s">
        <v>11</v>
      </c>
      <c r="D45" s="6">
        <v>59</v>
      </c>
      <c r="E45" s="6">
        <v>65</v>
      </c>
      <c r="F45" s="6">
        <v>66</v>
      </c>
      <c r="G45" s="6">
        <v>190</v>
      </c>
      <c r="H45" s="2">
        <f>$G$45/3</f>
        <v>63.333333333333336</v>
      </c>
    </row>
    <row r="46" spans="1:8" x14ac:dyDescent="0.35">
      <c r="A46">
        <v>0</v>
      </c>
      <c r="B46" t="s">
        <v>18</v>
      </c>
      <c r="C46" t="s">
        <v>14</v>
      </c>
      <c r="D46" s="6">
        <v>50</v>
      </c>
      <c r="E46" s="6">
        <v>56</v>
      </c>
      <c r="F46" s="6">
        <v>54</v>
      </c>
      <c r="G46" s="6">
        <v>160</v>
      </c>
      <c r="H46" s="1">
        <v>53.3333333333333</v>
      </c>
    </row>
    <row r="47" spans="1:8" x14ac:dyDescent="0.35">
      <c r="A47">
        <v>1</v>
      </c>
      <c r="B47" t="s">
        <v>8</v>
      </c>
      <c r="C47" t="s">
        <v>14</v>
      </c>
      <c r="D47" s="6">
        <v>65</v>
      </c>
      <c r="E47" s="6">
        <v>54</v>
      </c>
      <c r="F47" s="6">
        <v>57</v>
      </c>
      <c r="G47" s="6">
        <v>176</v>
      </c>
      <c r="H47" s="1">
        <v>58.6666666666666</v>
      </c>
    </row>
    <row r="48" spans="1:8" x14ac:dyDescent="0.35">
      <c r="A48">
        <v>0</v>
      </c>
      <c r="B48" t="s">
        <v>13</v>
      </c>
      <c r="C48" t="s">
        <v>14</v>
      </c>
      <c r="D48" s="6">
        <v>55</v>
      </c>
      <c r="E48" s="6">
        <v>65</v>
      </c>
      <c r="F48" s="6">
        <v>62</v>
      </c>
      <c r="G48" s="6">
        <v>182</v>
      </c>
      <c r="H48" s="1">
        <v>60.6666666666666</v>
      </c>
    </row>
    <row r="49" spans="1:8" x14ac:dyDescent="0.35">
      <c r="A49">
        <v>0</v>
      </c>
      <c r="B49" t="s">
        <v>10</v>
      </c>
      <c r="C49" t="s">
        <v>16</v>
      </c>
      <c r="D49" s="6">
        <v>66</v>
      </c>
      <c r="E49" s="6">
        <v>71</v>
      </c>
      <c r="F49" s="6">
        <v>76</v>
      </c>
      <c r="G49" s="6">
        <v>213</v>
      </c>
      <c r="H49" s="1">
        <v>71</v>
      </c>
    </row>
    <row r="50" spans="1:8" x14ac:dyDescent="0.35">
      <c r="A50">
        <v>0</v>
      </c>
      <c r="B50" t="s">
        <v>15</v>
      </c>
      <c r="C50" t="s">
        <v>14</v>
      </c>
      <c r="D50" s="6">
        <v>57</v>
      </c>
      <c r="E50" s="6">
        <v>74</v>
      </c>
      <c r="F50" s="6">
        <v>76</v>
      </c>
      <c r="G50" s="6">
        <v>207</v>
      </c>
      <c r="H50" s="1">
        <v>69</v>
      </c>
    </row>
    <row r="51" spans="1:8" x14ac:dyDescent="0.35">
      <c r="A51">
        <v>1</v>
      </c>
      <c r="B51" t="s">
        <v>10</v>
      </c>
      <c r="C51" t="s">
        <v>16</v>
      </c>
      <c r="D51" s="6">
        <v>82</v>
      </c>
      <c r="E51" s="6">
        <v>84</v>
      </c>
      <c r="F51" s="6">
        <v>82</v>
      </c>
      <c r="G51" s="6">
        <v>248</v>
      </c>
      <c r="H51" s="1">
        <v>82.6666666666666</v>
      </c>
    </row>
    <row r="52" spans="1:8" x14ac:dyDescent="0.35">
      <c r="A52">
        <v>1</v>
      </c>
      <c r="B52" t="s">
        <v>18</v>
      </c>
      <c r="C52" t="s">
        <v>11</v>
      </c>
      <c r="D52" s="6">
        <v>53</v>
      </c>
      <c r="E52" s="6">
        <v>55</v>
      </c>
      <c r="F52" s="6">
        <v>48</v>
      </c>
      <c r="G52" s="6">
        <v>156</v>
      </c>
      <c r="H52" s="1">
        <v>52</v>
      </c>
    </row>
    <row r="53" spans="1:8" x14ac:dyDescent="0.35">
      <c r="A53">
        <v>1</v>
      </c>
      <c r="B53" t="s">
        <v>18</v>
      </c>
      <c r="C53" t="s">
        <v>14</v>
      </c>
      <c r="D53" s="6">
        <v>77</v>
      </c>
      <c r="E53" s="6">
        <v>69</v>
      </c>
      <c r="F53" s="6">
        <v>68</v>
      </c>
      <c r="G53" s="6">
        <v>214</v>
      </c>
      <c r="H53" s="1">
        <v>71.3333333333333</v>
      </c>
    </row>
    <row r="54" spans="1:8" x14ac:dyDescent="0.35">
      <c r="A54">
        <v>1</v>
      </c>
      <c r="B54" t="s">
        <v>10</v>
      </c>
      <c r="C54" t="s">
        <v>11</v>
      </c>
      <c r="D54" s="6">
        <v>53</v>
      </c>
      <c r="E54" s="6">
        <v>44</v>
      </c>
      <c r="F54" s="6">
        <v>42</v>
      </c>
      <c r="G54" s="6">
        <v>139</v>
      </c>
      <c r="H54" s="1">
        <v>46.3333333333333</v>
      </c>
    </row>
    <row r="55" spans="1:8" x14ac:dyDescent="0.35">
      <c r="A55">
        <v>1</v>
      </c>
      <c r="B55" t="s">
        <v>15</v>
      </c>
      <c r="C55" t="s">
        <v>16</v>
      </c>
      <c r="D55" s="6">
        <v>88</v>
      </c>
      <c r="E55" s="6">
        <v>78</v>
      </c>
      <c r="F55" s="6">
        <v>75</v>
      </c>
      <c r="G55" s="6">
        <v>241</v>
      </c>
      <c r="H55" s="1">
        <v>80.3333333333333</v>
      </c>
    </row>
    <row r="56" spans="1:8" x14ac:dyDescent="0.35">
      <c r="A56">
        <v>0</v>
      </c>
      <c r="B56" t="s">
        <v>10</v>
      </c>
      <c r="C56" t="s">
        <v>17</v>
      </c>
      <c r="D56" s="6">
        <v>71</v>
      </c>
      <c r="E56" s="6">
        <v>84</v>
      </c>
      <c r="F56" s="6">
        <v>87</v>
      </c>
      <c r="G56" s="6">
        <v>242</v>
      </c>
      <c r="H56" s="1">
        <v>80.6666666666666</v>
      </c>
    </row>
    <row r="57" spans="1:8" x14ac:dyDescent="0.35">
      <c r="A57">
        <v>0</v>
      </c>
      <c r="B57" t="s">
        <v>10</v>
      </c>
      <c r="C57" t="s">
        <v>16</v>
      </c>
      <c r="D57" s="6">
        <v>33</v>
      </c>
      <c r="E57" s="6">
        <v>41</v>
      </c>
      <c r="F57" s="6">
        <v>43</v>
      </c>
      <c r="G57" s="6">
        <v>117</v>
      </c>
      <c r="H57" s="1">
        <v>39</v>
      </c>
    </row>
    <row r="58" spans="1:8" x14ac:dyDescent="0.35">
      <c r="A58">
        <v>0</v>
      </c>
      <c r="B58" t="s">
        <v>18</v>
      </c>
      <c r="C58" t="s">
        <v>14</v>
      </c>
      <c r="D58" s="6">
        <v>82</v>
      </c>
      <c r="E58" s="6">
        <v>85</v>
      </c>
      <c r="F58" s="6">
        <v>86</v>
      </c>
      <c r="G58" s="6">
        <v>253</v>
      </c>
      <c r="H58" s="1">
        <v>84.3333333333333</v>
      </c>
    </row>
    <row r="59" spans="1:8" x14ac:dyDescent="0.35">
      <c r="A59">
        <v>1</v>
      </c>
      <c r="B59" t="s">
        <v>15</v>
      </c>
      <c r="C59" t="s">
        <v>14</v>
      </c>
      <c r="D59" s="6">
        <v>52</v>
      </c>
      <c r="E59" s="6">
        <v>55</v>
      </c>
      <c r="F59" s="6">
        <v>49</v>
      </c>
      <c r="G59" s="6">
        <v>156</v>
      </c>
      <c r="H59" s="1">
        <v>52</v>
      </c>
    </row>
    <row r="60" spans="1:8" x14ac:dyDescent="0.35">
      <c r="A60">
        <v>1</v>
      </c>
      <c r="B60" t="s">
        <v>15</v>
      </c>
      <c r="C60" t="s">
        <v>11</v>
      </c>
      <c r="D60" s="6">
        <v>58</v>
      </c>
      <c r="E60" s="6">
        <v>59</v>
      </c>
      <c r="F60" s="6">
        <v>58</v>
      </c>
      <c r="G60" s="6">
        <v>175</v>
      </c>
      <c r="H60" s="1">
        <v>58.3333333333333</v>
      </c>
    </row>
    <row r="61" spans="1:8" x14ac:dyDescent="0.35">
      <c r="A61">
        <v>0</v>
      </c>
      <c r="B61" t="s">
        <v>10</v>
      </c>
      <c r="C61" t="s">
        <v>17</v>
      </c>
      <c r="D61" s="6">
        <v>0</v>
      </c>
      <c r="E61" s="6">
        <v>17</v>
      </c>
      <c r="F61" s="6">
        <v>10</v>
      </c>
      <c r="G61" s="6">
        <v>27</v>
      </c>
      <c r="H61" s="1">
        <v>9</v>
      </c>
    </row>
    <row r="62" spans="1:8" x14ac:dyDescent="0.35">
      <c r="A62">
        <v>1</v>
      </c>
      <c r="B62" t="s">
        <v>18</v>
      </c>
      <c r="C62" t="s">
        <v>9</v>
      </c>
      <c r="D62" s="6">
        <v>79</v>
      </c>
      <c r="E62" s="6">
        <v>74</v>
      </c>
      <c r="F62" s="6">
        <v>72</v>
      </c>
      <c r="G62" s="6">
        <v>225</v>
      </c>
      <c r="H62" s="1">
        <v>75</v>
      </c>
    </row>
    <row r="63" spans="1:8" x14ac:dyDescent="0.35">
      <c r="A63">
        <v>1</v>
      </c>
      <c r="B63" t="s">
        <v>13</v>
      </c>
      <c r="C63" s="5" t="s">
        <v>14</v>
      </c>
      <c r="D63" s="6">
        <v>39</v>
      </c>
      <c r="E63" s="6">
        <v>39</v>
      </c>
      <c r="F63" s="6">
        <v>34</v>
      </c>
      <c r="G63" s="6">
        <v>112</v>
      </c>
      <c r="H63" s="1">
        <v>37.3333333333333</v>
      </c>
    </row>
    <row r="64" spans="1:8" x14ac:dyDescent="0.35">
      <c r="A64">
        <v>1</v>
      </c>
      <c r="B64" t="s">
        <v>13</v>
      </c>
      <c r="C64" t="s">
        <v>14</v>
      </c>
      <c r="D64" s="6">
        <v>62</v>
      </c>
      <c r="E64" s="6">
        <v>61</v>
      </c>
      <c r="F64" s="6">
        <v>55</v>
      </c>
      <c r="G64" s="6">
        <v>178</v>
      </c>
      <c r="H64" s="1">
        <v>59.3333333333333</v>
      </c>
    </row>
    <row r="65" spans="1:8" x14ac:dyDescent="0.35">
      <c r="A65">
        <v>0</v>
      </c>
      <c r="B65" t="s">
        <v>10</v>
      </c>
      <c r="C65" t="s">
        <v>14</v>
      </c>
      <c r="D65" s="6">
        <v>69</v>
      </c>
      <c r="E65" s="6">
        <v>80</v>
      </c>
      <c r="F65" s="6">
        <v>71</v>
      </c>
      <c r="G65" s="6">
        <v>220</v>
      </c>
      <c r="H65" s="1">
        <v>73.3333333333333</v>
      </c>
    </row>
    <row r="66" spans="1:8" x14ac:dyDescent="0.35">
      <c r="A66">
        <v>0</v>
      </c>
      <c r="B66" t="s">
        <v>15</v>
      </c>
      <c r="C66" t="s">
        <v>17</v>
      </c>
      <c r="D66" s="6">
        <v>59</v>
      </c>
      <c r="E66" s="6">
        <v>58</v>
      </c>
      <c r="F66" s="6">
        <v>59</v>
      </c>
      <c r="G66" s="6">
        <v>176</v>
      </c>
      <c r="H66" s="1">
        <v>58.6666666666666</v>
      </c>
    </row>
    <row r="67" spans="1:8" x14ac:dyDescent="0.35">
      <c r="A67">
        <v>1</v>
      </c>
      <c r="B67" t="s">
        <v>8</v>
      </c>
      <c r="C67" t="s">
        <v>17</v>
      </c>
      <c r="D67" s="6">
        <v>67</v>
      </c>
      <c r="E67" s="6">
        <v>64</v>
      </c>
      <c r="F67" s="6">
        <v>61</v>
      </c>
      <c r="G67" s="6">
        <v>192</v>
      </c>
      <c r="H67" s="1">
        <v>64</v>
      </c>
    </row>
    <row r="68" spans="1:8" x14ac:dyDescent="0.35">
      <c r="A68">
        <v>1</v>
      </c>
      <c r="B68" t="s">
        <v>15</v>
      </c>
      <c r="C68" t="s">
        <v>17</v>
      </c>
      <c r="D68" s="6">
        <v>45</v>
      </c>
      <c r="E68" s="6">
        <v>37</v>
      </c>
      <c r="F68" s="6">
        <v>37</v>
      </c>
      <c r="G68" s="6">
        <v>119</v>
      </c>
      <c r="H68" s="1">
        <v>39.6666666666666</v>
      </c>
    </row>
    <row r="69" spans="1:8" x14ac:dyDescent="0.35">
      <c r="A69">
        <v>0</v>
      </c>
      <c r="B69" t="s">
        <v>10</v>
      </c>
      <c r="C69" t="s">
        <v>11</v>
      </c>
      <c r="D69" s="6">
        <v>60</v>
      </c>
      <c r="E69" s="6">
        <v>72</v>
      </c>
      <c r="F69" s="6">
        <v>74</v>
      </c>
      <c r="G69" s="6">
        <v>206</v>
      </c>
      <c r="H69" s="1">
        <v>68.6666666666666</v>
      </c>
    </row>
    <row r="70" spans="1:8" x14ac:dyDescent="0.35">
      <c r="A70">
        <v>1</v>
      </c>
      <c r="B70" t="s">
        <v>8</v>
      </c>
      <c r="C70" t="s">
        <v>14</v>
      </c>
      <c r="D70" s="6">
        <v>61</v>
      </c>
      <c r="E70" s="6">
        <v>58</v>
      </c>
      <c r="F70" s="6">
        <v>56</v>
      </c>
      <c r="G70" s="6">
        <v>175</v>
      </c>
      <c r="H70" s="1">
        <v>58.3333333333333</v>
      </c>
    </row>
    <row r="71" spans="1:8" x14ac:dyDescent="0.35">
      <c r="A71">
        <v>0</v>
      </c>
      <c r="B71" t="s">
        <v>10</v>
      </c>
      <c r="C71" t="s">
        <v>14</v>
      </c>
      <c r="D71" s="6">
        <v>39</v>
      </c>
      <c r="E71" s="6">
        <v>64</v>
      </c>
      <c r="F71" s="6">
        <v>57</v>
      </c>
      <c r="G71" s="6">
        <v>160</v>
      </c>
      <c r="H71" s="1">
        <v>53.3333333333333</v>
      </c>
    </row>
    <row r="72" spans="1:8" x14ac:dyDescent="0.35">
      <c r="A72">
        <v>0</v>
      </c>
      <c r="B72" t="s">
        <v>15</v>
      </c>
      <c r="C72" s="5" t="s">
        <v>11</v>
      </c>
      <c r="D72" s="6">
        <v>58</v>
      </c>
      <c r="E72" s="6">
        <v>63</v>
      </c>
      <c r="F72" s="6">
        <v>73</v>
      </c>
      <c r="G72" s="6">
        <v>194</v>
      </c>
      <c r="H72" s="1">
        <v>64.6666666666666</v>
      </c>
    </row>
    <row r="73" spans="1:8" x14ac:dyDescent="0.35">
      <c r="A73">
        <v>1</v>
      </c>
      <c r="B73" t="s">
        <v>15</v>
      </c>
      <c r="C73" t="s">
        <v>11</v>
      </c>
      <c r="D73" s="6">
        <v>63</v>
      </c>
      <c r="E73" s="6">
        <v>55</v>
      </c>
      <c r="F73" s="6">
        <v>63</v>
      </c>
      <c r="G73" s="6">
        <v>181</v>
      </c>
      <c r="H73" s="1">
        <v>60.3333333333333</v>
      </c>
    </row>
    <row r="74" spans="1:8" x14ac:dyDescent="0.35">
      <c r="A74">
        <v>0</v>
      </c>
      <c r="B74" t="s">
        <v>13</v>
      </c>
      <c r="C74" t="s">
        <v>14</v>
      </c>
      <c r="D74" s="6">
        <v>41</v>
      </c>
      <c r="E74" s="6">
        <v>51</v>
      </c>
      <c r="F74" s="6">
        <v>48</v>
      </c>
      <c r="G74" s="6">
        <v>140</v>
      </c>
      <c r="H74" s="1">
        <v>46.6666666666666</v>
      </c>
    </row>
    <row r="75" spans="1:8" x14ac:dyDescent="0.35">
      <c r="A75">
        <v>1</v>
      </c>
      <c r="B75" t="s">
        <v>10</v>
      </c>
      <c r="C75" t="s">
        <v>17</v>
      </c>
      <c r="D75" s="6">
        <v>61</v>
      </c>
      <c r="E75" s="6">
        <v>57</v>
      </c>
      <c r="F75" s="6">
        <v>56</v>
      </c>
      <c r="G75" s="6">
        <v>174</v>
      </c>
      <c r="H75" s="1">
        <v>58</v>
      </c>
    </row>
    <row r="76" spans="1:8" x14ac:dyDescent="0.35">
      <c r="A76">
        <v>1</v>
      </c>
      <c r="B76" t="s">
        <v>10</v>
      </c>
      <c r="C76" t="s">
        <v>17</v>
      </c>
      <c r="D76" s="6">
        <v>49</v>
      </c>
      <c r="E76" s="6">
        <v>49</v>
      </c>
      <c r="F76" s="6">
        <v>41</v>
      </c>
      <c r="G76" s="6">
        <v>139</v>
      </c>
      <c r="H76" s="1">
        <v>46.3333333333333</v>
      </c>
    </row>
    <row r="77" spans="1:8" x14ac:dyDescent="0.35">
      <c r="A77">
        <v>1</v>
      </c>
      <c r="B77" t="s">
        <v>8</v>
      </c>
      <c r="C77" t="s">
        <v>14</v>
      </c>
      <c r="D77" s="6">
        <v>44</v>
      </c>
      <c r="E77" s="6">
        <v>41</v>
      </c>
      <c r="F77" s="6">
        <v>38</v>
      </c>
      <c r="G77" s="6">
        <v>123</v>
      </c>
      <c r="H77" s="1">
        <v>41</v>
      </c>
    </row>
    <row r="78" spans="1:8" x14ac:dyDescent="0.35">
      <c r="A78">
        <v>1</v>
      </c>
      <c r="B78" t="s">
        <v>18</v>
      </c>
      <c r="C78" t="s">
        <v>17</v>
      </c>
      <c r="D78" s="6">
        <v>30</v>
      </c>
      <c r="E78" s="6">
        <v>26</v>
      </c>
      <c r="F78" s="6">
        <v>22</v>
      </c>
      <c r="G78" s="6">
        <v>78</v>
      </c>
      <c r="H78" s="1">
        <v>26</v>
      </c>
    </row>
    <row r="79" spans="1:8" x14ac:dyDescent="0.35">
      <c r="A79">
        <v>1</v>
      </c>
      <c r="B79" t="s">
        <v>13</v>
      </c>
      <c r="C79" t="s">
        <v>9</v>
      </c>
      <c r="D79" s="6">
        <v>80</v>
      </c>
      <c r="E79" s="6">
        <v>78</v>
      </c>
      <c r="F79" s="6">
        <v>81</v>
      </c>
      <c r="G79" s="6">
        <v>239</v>
      </c>
      <c r="H79" s="1">
        <v>79.6666666666666</v>
      </c>
    </row>
    <row r="80" spans="1:8" x14ac:dyDescent="0.35">
      <c r="A80">
        <v>0</v>
      </c>
      <c r="B80" t="s">
        <v>15</v>
      </c>
      <c r="C80" t="s">
        <v>17</v>
      </c>
      <c r="D80" s="6">
        <v>61</v>
      </c>
      <c r="E80" s="6">
        <v>74</v>
      </c>
      <c r="F80" s="6">
        <v>72</v>
      </c>
      <c r="G80" s="6">
        <v>207</v>
      </c>
      <c r="H80" s="1">
        <v>69</v>
      </c>
    </row>
    <row r="81" spans="1:8" x14ac:dyDescent="0.35">
      <c r="A81">
        <v>0</v>
      </c>
      <c r="B81" t="s">
        <v>18</v>
      </c>
      <c r="C81" t="s">
        <v>12</v>
      </c>
      <c r="D81" s="6">
        <v>62</v>
      </c>
      <c r="E81" s="6">
        <v>68</v>
      </c>
      <c r="F81" s="6">
        <v>68</v>
      </c>
      <c r="G81" s="6">
        <v>198</v>
      </c>
      <c r="H81" s="1">
        <v>66</v>
      </c>
    </row>
    <row r="82" spans="1:8" x14ac:dyDescent="0.35">
      <c r="A82">
        <v>0</v>
      </c>
      <c r="B82" t="s">
        <v>8</v>
      </c>
      <c r="C82" t="s">
        <v>14</v>
      </c>
      <c r="D82" s="6">
        <v>47</v>
      </c>
      <c r="E82" s="6">
        <v>49</v>
      </c>
      <c r="F82" s="6">
        <v>50</v>
      </c>
      <c r="G82" s="6">
        <v>146</v>
      </c>
      <c r="H82" s="1">
        <v>48.6666666666666</v>
      </c>
    </row>
    <row r="83" spans="1:8" x14ac:dyDescent="0.35">
      <c r="A83">
        <v>1</v>
      </c>
      <c r="B83" t="s">
        <v>8</v>
      </c>
      <c r="C83" t="s">
        <v>16</v>
      </c>
      <c r="D83" s="6">
        <v>49</v>
      </c>
      <c r="E83" s="6">
        <v>45</v>
      </c>
      <c r="F83" s="6">
        <v>45</v>
      </c>
      <c r="G83" s="6">
        <v>139</v>
      </c>
      <c r="H83" s="1">
        <v>46.3333333333333</v>
      </c>
    </row>
    <row r="84" spans="1:8" x14ac:dyDescent="0.35">
      <c r="A84">
        <v>1</v>
      </c>
      <c r="B84" t="s">
        <v>13</v>
      </c>
      <c r="C84" t="s">
        <v>11</v>
      </c>
      <c r="D84" s="6">
        <v>50</v>
      </c>
      <c r="E84" s="6">
        <v>47</v>
      </c>
      <c r="F84" s="6">
        <v>54</v>
      </c>
      <c r="G84" s="6">
        <v>151</v>
      </c>
      <c r="H84" s="1">
        <v>50.3333333333333</v>
      </c>
    </row>
    <row r="85" spans="1:8" x14ac:dyDescent="0.35">
      <c r="A85">
        <v>1</v>
      </c>
      <c r="B85" t="s">
        <v>18</v>
      </c>
      <c r="C85" t="s">
        <v>14</v>
      </c>
      <c r="D85" s="6">
        <v>72</v>
      </c>
      <c r="E85" s="6">
        <v>64</v>
      </c>
      <c r="F85" s="6">
        <v>63</v>
      </c>
      <c r="G85" s="6">
        <v>199</v>
      </c>
      <c r="H85" s="1">
        <v>66.3333333333333</v>
      </c>
    </row>
    <row r="86" spans="1:8" x14ac:dyDescent="0.35">
      <c r="A86">
        <v>1</v>
      </c>
      <c r="B86" t="s">
        <v>15</v>
      </c>
      <c r="C86" t="s">
        <v>16</v>
      </c>
      <c r="D86" s="6">
        <v>42</v>
      </c>
      <c r="E86" s="6">
        <v>39</v>
      </c>
      <c r="F86" s="6">
        <v>34</v>
      </c>
      <c r="G86" s="6">
        <v>115</v>
      </c>
      <c r="H86" s="1">
        <v>38.3333333333333</v>
      </c>
    </row>
    <row r="87" spans="1:8" x14ac:dyDescent="0.35">
      <c r="A87">
        <v>0</v>
      </c>
      <c r="B87" t="s">
        <v>10</v>
      </c>
      <c r="C87" t="s">
        <v>11</v>
      </c>
      <c r="D87" s="6">
        <v>73</v>
      </c>
      <c r="E87" s="6">
        <v>80</v>
      </c>
      <c r="F87" s="6">
        <v>82</v>
      </c>
      <c r="G87" s="6">
        <v>235</v>
      </c>
      <c r="H87" s="1">
        <v>78.3333333333333</v>
      </c>
    </row>
    <row r="88" spans="1:8" x14ac:dyDescent="0.35">
      <c r="A88">
        <v>0</v>
      </c>
      <c r="B88" t="s">
        <v>10</v>
      </c>
      <c r="C88" t="s">
        <v>11</v>
      </c>
      <c r="D88" s="6">
        <v>76</v>
      </c>
      <c r="E88" s="6">
        <v>83</v>
      </c>
      <c r="F88" s="6">
        <v>88</v>
      </c>
      <c r="G88" s="6">
        <v>247</v>
      </c>
      <c r="H88" s="1">
        <v>82.3333333333333</v>
      </c>
    </row>
    <row r="89" spans="1:8" x14ac:dyDescent="0.35">
      <c r="A89">
        <v>0</v>
      </c>
      <c r="B89" t="s">
        <v>15</v>
      </c>
      <c r="C89" t="s">
        <v>14</v>
      </c>
      <c r="D89" s="6">
        <v>71</v>
      </c>
      <c r="E89" s="6">
        <v>71</v>
      </c>
      <c r="F89" s="6">
        <v>74</v>
      </c>
      <c r="G89" s="6">
        <v>216</v>
      </c>
      <c r="H89" s="1">
        <v>72</v>
      </c>
    </row>
    <row r="90" spans="1:8" x14ac:dyDescent="0.35">
      <c r="A90">
        <v>0</v>
      </c>
      <c r="B90" t="s">
        <v>13</v>
      </c>
      <c r="C90" t="s">
        <v>11</v>
      </c>
      <c r="D90" s="6">
        <v>58</v>
      </c>
      <c r="E90" s="6">
        <v>70</v>
      </c>
      <c r="F90" s="6">
        <v>67</v>
      </c>
      <c r="G90" s="6">
        <v>195</v>
      </c>
      <c r="H90" s="1">
        <v>65</v>
      </c>
    </row>
    <row r="91" spans="1:8" x14ac:dyDescent="0.35">
      <c r="A91">
        <v>0</v>
      </c>
      <c r="B91" t="s">
        <v>15</v>
      </c>
      <c r="C91" t="s">
        <v>17</v>
      </c>
      <c r="D91" s="6">
        <v>73</v>
      </c>
      <c r="E91" s="6">
        <v>86</v>
      </c>
      <c r="F91" s="6">
        <v>82</v>
      </c>
      <c r="G91" s="6">
        <v>241</v>
      </c>
      <c r="H91" s="1">
        <v>80.3333333333333</v>
      </c>
    </row>
    <row r="92" spans="1:8" x14ac:dyDescent="0.35">
      <c r="A92">
        <v>0</v>
      </c>
      <c r="B92" t="s">
        <v>10</v>
      </c>
      <c r="C92" t="s">
        <v>9</v>
      </c>
      <c r="D92" s="6">
        <v>65</v>
      </c>
      <c r="E92" s="6">
        <v>72</v>
      </c>
      <c r="F92" s="6">
        <v>74</v>
      </c>
      <c r="G92" s="6">
        <v>211</v>
      </c>
      <c r="H92" s="1">
        <v>70.3333333333333</v>
      </c>
    </row>
    <row r="93" spans="1:8" x14ac:dyDescent="0.35">
      <c r="A93">
        <v>1</v>
      </c>
      <c r="B93" t="s">
        <v>10</v>
      </c>
      <c r="C93" t="s">
        <v>16</v>
      </c>
      <c r="D93" s="6">
        <v>27</v>
      </c>
      <c r="E93" s="6">
        <v>34</v>
      </c>
      <c r="F93" s="6">
        <v>36</v>
      </c>
      <c r="G93" s="6">
        <v>97</v>
      </c>
      <c r="H93" s="1">
        <v>32.3333333333333</v>
      </c>
    </row>
    <row r="94" spans="1:8" x14ac:dyDescent="0.35">
      <c r="A94">
        <v>1</v>
      </c>
      <c r="B94" t="s">
        <v>10</v>
      </c>
      <c r="C94" t="s">
        <v>16</v>
      </c>
      <c r="D94" s="6">
        <v>71</v>
      </c>
      <c r="E94" s="6">
        <v>79</v>
      </c>
      <c r="F94" s="6">
        <v>71</v>
      </c>
      <c r="G94" s="6">
        <v>221</v>
      </c>
      <c r="H94" s="1">
        <v>73.6666666666666</v>
      </c>
    </row>
    <row r="95" spans="1:8" x14ac:dyDescent="0.35">
      <c r="A95">
        <v>1</v>
      </c>
      <c r="B95" t="s">
        <v>10</v>
      </c>
      <c r="C95" t="s">
        <v>14</v>
      </c>
      <c r="D95" s="6">
        <v>43</v>
      </c>
      <c r="E95" s="6">
        <v>45</v>
      </c>
      <c r="F95" s="6">
        <v>50</v>
      </c>
      <c r="G95" s="6">
        <v>138</v>
      </c>
      <c r="H95" s="1">
        <v>46</v>
      </c>
    </row>
    <row r="96" spans="1:8" x14ac:dyDescent="0.35">
      <c r="A96">
        <v>0</v>
      </c>
      <c r="B96" t="s">
        <v>8</v>
      </c>
      <c r="C96" t="s">
        <v>11</v>
      </c>
      <c r="D96" s="6">
        <v>79</v>
      </c>
      <c r="E96" s="6">
        <v>86</v>
      </c>
      <c r="F96" s="6">
        <v>92</v>
      </c>
      <c r="G96" s="6">
        <v>257</v>
      </c>
      <c r="H96" s="1">
        <v>85.6666666666666</v>
      </c>
    </row>
    <row r="97" spans="1:8" x14ac:dyDescent="0.35">
      <c r="A97">
        <v>1</v>
      </c>
      <c r="B97" t="s">
        <v>10</v>
      </c>
      <c r="C97" t="s">
        <v>14</v>
      </c>
      <c r="D97" s="6">
        <v>78</v>
      </c>
      <c r="E97" s="6">
        <v>81</v>
      </c>
      <c r="F97" s="6">
        <v>82</v>
      </c>
      <c r="G97" s="6">
        <v>241</v>
      </c>
      <c r="H97" s="1">
        <v>80.3333333333333</v>
      </c>
    </row>
    <row r="98" spans="1:8" x14ac:dyDescent="0.35">
      <c r="A98">
        <v>1</v>
      </c>
      <c r="B98" t="s">
        <v>8</v>
      </c>
      <c r="C98" t="s">
        <v>17</v>
      </c>
      <c r="D98" s="6">
        <v>65</v>
      </c>
      <c r="E98" s="6">
        <v>66</v>
      </c>
      <c r="F98" s="6">
        <v>62</v>
      </c>
      <c r="G98" s="6">
        <v>193</v>
      </c>
      <c r="H98" s="1">
        <v>64.3333333333333</v>
      </c>
    </row>
    <row r="99" spans="1:8" x14ac:dyDescent="0.35">
      <c r="A99">
        <v>0</v>
      </c>
      <c r="B99" t="s">
        <v>18</v>
      </c>
      <c r="C99" t="s">
        <v>11</v>
      </c>
      <c r="D99" s="6">
        <v>63</v>
      </c>
      <c r="E99" s="6">
        <v>72</v>
      </c>
      <c r="F99" s="6">
        <v>70</v>
      </c>
      <c r="G99" s="6">
        <v>205</v>
      </c>
      <c r="H99" s="1">
        <v>68.3333333333333</v>
      </c>
    </row>
    <row r="100" spans="1:8" x14ac:dyDescent="0.35">
      <c r="A100">
        <v>0</v>
      </c>
      <c r="B100" t="s">
        <v>15</v>
      </c>
      <c r="C100" t="s">
        <v>11</v>
      </c>
      <c r="D100" s="6">
        <v>58</v>
      </c>
      <c r="E100" s="6">
        <v>67</v>
      </c>
      <c r="F100" s="6">
        <v>62</v>
      </c>
      <c r="G100" s="6">
        <v>187</v>
      </c>
      <c r="H100" s="1">
        <v>62.3333333333333</v>
      </c>
    </row>
    <row r="101" spans="1:8" x14ac:dyDescent="0.35">
      <c r="A101">
        <v>0</v>
      </c>
      <c r="B101" t="s">
        <v>15</v>
      </c>
      <c r="C101" t="s">
        <v>9</v>
      </c>
      <c r="D101" s="6">
        <v>65</v>
      </c>
      <c r="E101" s="6">
        <v>67</v>
      </c>
      <c r="F101" s="6">
        <v>62</v>
      </c>
      <c r="G101" s="6">
        <v>194</v>
      </c>
      <c r="H101" s="1">
        <v>64.6666666666666</v>
      </c>
    </row>
    <row r="102" spans="1:8" x14ac:dyDescent="0.35">
      <c r="A102">
        <v>1</v>
      </c>
      <c r="B102" t="s">
        <v>8</v>
      </c>
      <c r="C102" t="s">
        <v>11</v>
      </c>
      <c r="D102" s="6">
        <v>79</v>
      </c>
      <c r="E102" s="6">
        <v>67</v>
      </c>
      <c r="F102" s="6">
        <v>67</v>
      </c>
      <c r="G102" s="6">
        <v>213</v>
      </c>
      <c r="H102" s="1">
        <v>71</v>
      </c>
    </row>
    <row r="103" spans="1:8" x14ac:dyDescent="0.35">
      <c r="A103">
        <v>1</v>
      </c>
      <c r="B103" t="s">
        <v>15</v>
      </c>
      <c r="C103" t="s">
        <v>9</v>
      </c>
      <c r="D103" s="6">
        <v>68</v>
      </c>
      <c r="E103" s="6">
        <v>74</v>
      </c>
      <c r="F103" s="6">
        <v>74</v>
      </c>
      <c r="G103" s="6">
        <v>216</v>
      </c>
      <c r="H103" s="1">
        <v>72</v>
      </c>
    </row>
    <row r="104" spans="1:8" x14ac:dyDescent="0.35">
      <c r="A104">
        <v>0</v>
      </c>
      <c r="B104" t="s">
        <v>15</v>
      </c>
      <c r="C104" t="s">
        <v>14</v>
      </c>
      <c r="D104" s="6">
        <v>85</v>
      </c>
      <c r="E104" s="6">
        <v>91</v>
      </c>
      <c r="F104" s="6">
        <v>89</v>
      </c>
      <c r="G104" s="6">
        <v>265</v>
      </c>
      <c r="H104" s="1">
        <v>88.3333333333333</v>
      </c>
    </row>
    <row r="105" spans="1:8" x14ac:dyDescent="0.35">
      <c r="A105">
        <v>1</v>
      </c>
      <c r="B105" t="s">
        <v>8</v>
      </c>
      <c r="C105" t="s">
        <v>16</v>
      </c>
      <c r="D105" s="6">
        <v>60</v>
      </c>
      <c r="E105" s="6">
        <v>44</v>
      </c>
      <c r="F105" s="6">
        <v>47</v>
      </c>
      <c r="G105" s="6">
        <v>151</v>
      </c>
      <c r="H105" s="1">
        <v>50.3333333333333</v>
      </c>
    </row>
    <row r="106" spans="1:8" x14ac:dyDescent="0.35">
      <c r="A106">
        <v>1</v>
      </c>
      <c r="B106" t="s">
        <v>10</v>
      </c>
      <c r="C106" t="s">
        <v>11</v>
      </c>
      <c r="D106" s="6">
        <v>98</v>
      </c>
      <c r="E106" s="6">
        <v>86</v>
      </c>
      <c r="F106" s="6">
        <v>90</v>
      </c>
      <c r="G106" s="6">
        <v>274</v>
      </c>
      <c r="H106" s="1">
        <v>91.3333333333333</v>
      </c>
    </row>
    <row r="107" spans="1:8" x14ac:dyDescent="0.35">
      <c r="A107">
        <v>0</v>
      </c>
      <c r="B107" t="s">
        <v>10</v>
      </c>
      <c r="C107" t="s">
        <v>11</v>
      </c>
      <c r="D107" s="6">
        <v>58</v>
      </c>
      <c r="E107" s="6">
        <v>67</v>
      </c>
      <c r="F107" s="6">
        <v>72</v>
      </c>
      <c r="G107" s="6">
        <v>197</v>
      </c>
      <c r="H107" s="1">
        <v>65.6666666666666</v>
      </c>
    </row>
    <row r="108" spans="1:8" x14ac:dyDescent="0.35">
      <c r="A108">
        <v>0</v>
      </c>
      <c r="B108" t="s">
        <v>15</v>
      </c>
      <c r="C108" t="s">
        <v>12</v>
      </c>
      <c r="D108" s="6">
        <v>87</v>
      </c>
      <c r="E108" s="6">
        <v>100</v>
      </c>
      <c r="F108" s="6">
        <v>100</v>
      </c>
      <c r="G108" s="6">
        <v>287</v>
      </c>
      <c r="H108" s="1">
        <v>95.6666666666666</v>
      </c>
    </row>
    <row r="109" spans="1:8" x14ac:dyDescent="0.35">
      <c r="A109">
        <v>1</v>
      </c>
      <c r="B109" t="s">
        <v>18</v>
      </c>
      <c r="C109" t="s">
        <v>14</v>
      </c>
      <c r="D109" s="6">
        <v>66</v>
      </c>
      <c r="E109" s="6">
        <v>63</v>
      </c>
      <c r="F109" s="6">
        <v>64</v>
      </c>
      <c r="G109" s="6">
        <v>193</v>
      </c>
      <c r="H109" s="2">
        <f>$G$109/3</f>
        <v>64.333333333333329</v>
      </c>
    </row>
    <row r="110" spans="1:8" x14ac:dyDescent="0.35">
      <c r="A110">
        <v>0</v>
      </c>
      <c r="B110" t="s">
        <v>8</v>
      </c>
      <c r="C110" t="s">
        <v>14</v>
      </c>
      <c r="D110" s="6">
        <v>52</v>
      </c>
      <c r="E110" s="6">
        <v>76</v>
      </c>
      <c r="F110" s="6">
        <v>70</v>
      </c>
      <c r="G110" s="6">
        <v>198</v>
      </c>
      <c r="H110" s="1">
        <v>66</v>
      </c>
    </row>
    <row r="111" spans="1:8" x14ac:dyDescent="0.35">
      <c r="A111">
        <v>0</v>
      </c>
      <c r="B111" t="s">
        <v>8</v>
      </c>
      <c r="C111" t="s">
        <v>17</v>
      </c>
      <c r="D111" s="6">
        <v>70</v>
      </c>
      <c r="E111" s="6">
        <v>64</v>
      </c>
      <c r="F111" s="6">
        <v>72</v>
      </c>
      <c r="G111" s="6">
        <v>206</v>
      </c>
      <c r="H111" s="1">
        <v>68.6666666666666</v>
      </c>
    </row>
    <row r="112" spans="1:8" x14ac:dyDescent="0.35">
      <c r="A112">
        <v>0</v>
      </c>
      <c r="B112" t="s">
        <v>15</v>
      </c>
      <c r="C112" t="s">
        <v>14</v>
      </c>
      <c r="D112" s="6">
        <v>77</v>
      </c>
      <c r="E112" s="6">
        <v>89</v>
      </c>
      <c r="F112" s="6">
        <v>98</v>
      </c>
      <c r="G112" s="6">
        <v>264</v>
      </c>
      <c r="H112" s="1">
        <v>88</v>
      </c>
    </row>
    <row r="113" spans="1:8" x14ac:dyDescent="0.35">
      <c r="A113">
        <v>1</v>
      </c>
      <c r="B113" t="s">
        <v>10</v>
      </c>
      <c r="C113" t="s">
        <v>16</v>
      </c>
      <c r="D113" s="6">
        <v>62</v>
      </c>
      <c r="E113" s="6">
        <v>55</v>
      </c>
      <c r="F113" s="6">
        <v>49</v>
      </c>
      <c r="G113" s="6">
        <v>166</v>
      </c>
      <c r="H113" s="1">
        <v>55.3333333333333</v>
      </c>
    </row>
    <row r="114" spans="1:8" x14ac:dyDescent="0.35">
      <c r="A114">
        <v>1</v>
      </c>
      <c r="B114" t="s">
        <v>13</v>
      </c>
      <c r="C114" t="s">
        <v>14</v>
      </c>
      <c r="D114" s="6">
        <v>54</v>
      </c>
      <c r="E114" s="6">
        <v>53</v>
      </c>
      <c r="F114" s="6">
        <v>47</v>
      </c>
      <c r="G114" s="6">
        <v>154</v>
      </c>
      <c r="H114" s="1">
        <v>51.3333333333333</v>
      </c>
    </row>
    <row r="115" spans="1:8" x14ac:dyDescent="0.35">
      <c r="A115">
        <v>0</v>
      </c>
      <c r="B115" t="s">
        <v>15</v>
      </c>
      <c r="C115" t="s">
        <v>11</v>
      </c>
      <c r="D115" s="6">
        <v>51</v>
      </c>
      <c r="E115" s="6">
        <v>58</v>
      </c>
      <c r="F115" s="6">
        <v>54</v>
      </c>
      <c r="G115" s="6">
        <v>163</v>
      </c>
      <c r="H115" s="1">
        <v>54.3333333333333</v>
      </c>
    </row>
    <row r="116" spans="1:8" x14ac:dyDescent="0.35">
      <c r="A116">
        <v>0</v>
      </c>
      <c r="B116" t="s">
        <v>18</v>
      </c>
      <c r="C116" t="s">
        <v>9</v>
      </c>
      <c r="D116" s="6">
        <v>99</v>
      </c>
      <c r="E116" s="6">
        <v>100</v>
      </c>
      <c r="F116" s="6">
        <v>100</v>
      </c>
      <c r="G116" s="6">
        <v>299</v>
      </c>
      <c r="H116" s="1">
        <v>99.6666666666666</v>
      </c>
    </row>
    <row r="117" spans="1:8" x14ac:dyDescent="0.35">
      <c r="A117">
        <v>1</v>
      </c>
      <c r="B117" t="s">
        <v>10</v>
      </c>
      <c r="C117" t="s">
        <v>16</v>
      </c>
      <c r="D117" s="6">
        <v>84</v>
      </c>
      <c r="E117" s="6">
        <v>77</v>
      </c>
      <c r="F117" s="6">
        <v>74</v>
      </c>
      <c r="G117" s="6">
        <v>235</v>
      </c>
      <c r="H117" s="1">
        <v>78.3333333333333</v>
      </c>
    </row>
    <row r="118" spans="1:8" x14ac:dyDescent="0.35">
      <c r="A118">
        <v>0</v>
      </c>
      <c r="B118" t="s">
        <v>8</v>
      </c>
      <c r="C118" t="s">
        <v>9</v>
      </c>
      <c r="D118" s="6">
        <v>75</v>
      </c>
      <c r="E118" s="6">
        <v>85</v>
      </c>
      <c r="F118" s="6">
        <v>82</v>
      </c>
      <c r="G118" s="6">
        <v>242</v>
      </c>
      <c r="H118" s="1">
        <v>80.6666666666666</v>
      </c>
    </row>
    <row r="119" spans="1:8" x14ac:dyDescent="0.35">
      <c r="A119">
        <v>0</v>
      </c>
      <c r="B119" t="s">
        <v>15</v>
      </c>
      <c r="C119" t="s">
        <v>9</v>
      </c>
      <c r="D119" s="6">
        <v>78</v>
      </c>
      <c r="E119" s="6">
        <v>82</v>
      </c>
      <c r="F119" s="6">
        <v>79</v>
      </c>
      <c r="G119" s="6">
        <v>239</v>
      </c>
      <c r="H119" s="1">
        <v>79.6666666666666</v>
      </c>
    </row>
    <row r="120" spans="1:8" x14ac:dyDescent="0.35">
      <c r="A120">
        <v>0</v>
      </c>
      <c r="B120" t="s">
        <v>15</v>
      </c>
      <c r="C120" t="s">
        <v>17</v>
      </c>
      <c r="D120" s="6">
        <v>51</v>
      </c>
      <c r="E120" s="6">
        <v>63</v>
      </c>
      <c r="F120" s="6">
        <v>61</v>
      </c>
      <c r="G120" s="6">
        <v>175</v>
      </c>
      <c r="H120" s="1">
        <v>58.3333333333333</v>
      </c>
    </row>
    <row r="121" spans="1:8" x14ac:dyDescent="0.35">
      <c r="A121">
        <v>0</v>
      </c>
      <c r="B121" t="s">
        <v>10</v>
      </c>
      <c r="C121" t="s">
        <v>11</v>
      </c>
      <c r="D121" s="6">
        <v>55</v>
      </c>
      <c r="E121" s="6">
        <v>69</v>
      </c>
      <c r="F121" s="6">
        <v>65</v>
      </c>
      <c r="G121" s="6">
        <v>189</v>
      </c>
      <c r="H121" s="1">
        <v>63</v>
      </c>
    </row>
    <row r="122" spans="1:8" x14ac:dyDescent="0.35">
      <c r="A122">
        <v>0</v>
      </c>
      <c r="B122" t="s">
        <v>10</v>
      </c>
      <c r="C122" t="s">
        <v>9</v>
      </c>
      <c r="D122" s="6">
        <v>79</v>
      </c>
      <c r="E122" s="6">
        <v>92</v>
      </c>
      <c r="F122" s="6">
        <v>89</v>
      </c>
      <c r="G122" s="6">
        <v>260</v>
      </c>
      <c r="H122" s="1">
        <v>86.6666666666666</v>
      </c>
    </row>
    <row r="123" spans="1:8" x14ac:dyDescent="0.35">
      <c r="A123">
        <v>1</v>
      </c>
      <c r="B123" t="s">
        <v>8</v>
      </c>
      <c r="C123" t="s">
        <v>14</v>
      </c>
      <c r="D123" s="6">
        <v>91</v>
      </c>
      <c r="E123" s="6">
        <v>89</v>
      </c>
      <c r="F123" s="6">
        <v>92</v>
      </c>
      <c r="G123" s="6">
        <v>272</v>
      </c>
      <c r="H123" s="1">
        <v>90.6666666666666</v>
      </c>
    </row>
    <row r="124" spans="1:8" x14ac:dyDescent="0.35">
      <c r="A124">
        <v>0</v>
      </c>
      <c r="B124" t="s">
        <v>10</v>
      </c>
      <c r="C124" t="s">
        <v>11</v>
      </c>
      <c r="D124" s="6">
        <v>88</v>
      </c>
      <c r="E124" s="6">
        <v>93</v>
      </c>
      <c r="F124" s="6">
        <v>93</v>
      </c>
      <c r="G124" s="6">
        <v>274</v>
      </c>
      <c r="H124" s="1">
        <v>91.3333333333333</v>
      </c>
    </row>
    <row r="125" spans="1:8" x14ac:dyDescent="0.35">
      <c r="A125">
        <v>1</v>
      </c>
      <c r="B125" t="s">
        <v>15</v>
      </c>
      <c r="C125" t="s">
        <v>16</v>
      </c>
      <c r="D125" s="6">
        <v>63</v>
      </c>
      <c r="E125" s="6">
        <v>57</v>
      </c>
      <c r="F125" s="6">
        <v>56</v>
      </c>
      <c r="G125" s="6">
        <v>176</v>
      </c>
      <c r="H125" s="1">
        <v>58.6666666666666</v>
      </c>
    </row>
    <row r="126" spans="1:8" x14ac:dyDescent="0.35">
      <c r="A126">
        <v>1</v>
      </c>
      <c r="B126" t="s">
        <v>18</v>
      </c>
      <c r="C126" t="s">
        <v>11</v>
      </c>
      <c r="D126" s="6">
        <v>83</v>
      </c>
      <c r="E126" s="6">
        <v>80</v>
      </c>
      <c r="F126" s="6">
        <v>73</v>
      </c>
      <c r="G126" s="6">
        <v>236</v>
      </c>
      <c r="H126" s="1">
        <v>78.6666666666666</v>
      </c>
    </row>
    <row r="127" spans="1:8" x14ac:dyDescent="0.35">
      <c r="A127">
        <v>0</v>
      </c>
      <c r="B127" t="s">
        <v>8</v>
      </c>
      <c r="C127" t="s">
        <v>16</v>
      </c>
      <c r="D127" s="6">
        <v>87</v>
      </c>
      <c r="E127" s="6">
        <v>95</v>
      </c>
      <c r="F127" s="6">
        <v>86</v>
      </c>
      <c r="G127" s="6">
        <v>268</v>
      </c>
      <c r="H127" s="1">
        <v>89.3333333333333</v>
      </c>
    </row>
    <row r="128" spans="1:8" x14ac:dyDescent="0.35">
      <c r="A128">
        <v>1</v>
      </c>
      <c r="B128" t="s">
        <v>8</v>
      </c>
      <c r="C128" t="s">
        <v>17</v>
      </c>
      <c r="D128" s="6">
        <v>72</v>
      </c>
      <c r="E128" s="6">
        <v>68</v>
      </c>
      <c r="F128" s="6">
        <v>67</v>
      </c>
      <c r="G128" s="6">
        <v>207</v>
      </c>
      <c r="H128" s="1">
        <v>69</v>
      </c>
    </row>
    <row r="129" spans="1:8" x14ac:dyDescent="0.35">
      <c r="A129">
        <v>1</v>
      </c>
      <c r="B129" t="s">
        <v>15</v>
      </c>
      <c r="C129" t="s">
        <v>11</v>
      </c>
      <c r="D129" s="6">
        <v>65</v>
      </c>
      <c r="E129" s="6">
        <v>77</v>
      </c>
      <c r="F129" s="6">
        <v>74</v>
      </c>
      <c r="G129" s="6">
        <v>216</v>
      </c>
      <c r="H129" s="1">
        <v>72</v>
      </c>
    </row>
    <row r="130" spans="1:8" x14ac:dyDescent="0.35">
      <c r="A130">
        <v>1</v>
      </c>
      <c r="B130" t="s">
        <v>15</v>
      </c>
      <c r="C130" t="s">
        <v>12</v>
      </c>
      <c r="D130" s="6">
        <v>82</v>
      </c>
      <c r="E130" s="6">
        <v>82</v>
      </c>
      <c r="F130" s="6">
        <v>74</v>
      </c>
      <c r="G130" s="6">
        <v>238</v>
      </c>
      <c r="H130" s="1">
        <v>79.3333333333333</v>
      </c>
    </row>
    <row r="131" spans="1:8" x14ac:dyDescent="0.35">
      <c r="A131">
        <v>0</v>
      </c>
      <c r="B131" t="s">
        <v>13</v>
      </c>
      <c r="C131" t="s">
        <v>9</v>
      </c>
      <c r="D131" s="6">
        <v>51</v>
      </c>
      <c r="E131" s="6">
        <v>49</v>
      </c>
      <c r="F131" s="6">
        <v>51</v>
      </c>
      <c r="G131" s="6">
        <v>151</v>
      </c>
      <c r="H131" s="1">
        <v>50.3333333333333</v>
      </c>
    </row>
    <row r="132" spans="1:8" x14ac:dyDescent="0.35">
      <c r="A132">
        <v>1</v>
      </c>
      <c r="B132" t="s">
        <v>15</v>
      </c>
      <c r="C132" t="s">
        <v>12</v>
      </c>
      <c r="D132" s="6">
        <v>89</v>
      </c>
      <c r="E132" s="6">
        <v>84</v>
      </c>
      <c r="F132" s="6">
        <v>82</v>
      </c>
      <c r="G132" s="6">
        <v>255</v>
      </c>
      <c r="H132" s="1">
        <v>85</v>
      </c>
    </row>
    <row r="133" spans="1:8" x14ac:dyDescent="0.35">
      <c r="A133">
        <v>1</v>
      </c>
      <c r="B133" t="s">
        <v>10</v>
      </c>
      <c r="C133" t="s">
        <v>17</v>
      </c>
      <c r="D133" s="6">
        <v>53</v>
      </c>
      <c r="E133" s="6">
        <v>37</v>
      </c>
      <c r="F133" s="6">
        <v>40</v>
      </c>
      <c r="G133" s="6">
        <v>130</v>
      </c>
      <c r="H133" s="1">
        <v>43.3333333333333</v>
      </c>
    </row>
    <row r="134" spans="1:8" x14ac:dyDescent="0.35">
      <c r="A134">
        <v>1</v>
      </c>
      <c r="B134" t="s">
        <v>18</v>
      </c>
      <c r="C134" t="s">
        <v>11</v>
      </c>
      <c r="D134" s="6">
        <v>87</v>
      </c>
      <c r="E134" s="6">
        <v>74</v>
      </c>
      <c r="F134" s="6">
        <v>70</v>
      </c>
      <c r="G134" s="6">
        <v>231</v>
      </c>
      <c r="H134" s="1">
        <v>77</v>
      </c>
    </row>
    <row r="135" spans="1:8" x14ac:dyDescent="0.35">
      <c r="A135">
        <v>0</v>
      </c>
      <c r="B135" t="s">
        <v>10</v>
      </c>
      <c r="C135" t="s">
        <v>11</v>
      </c>
      <c r="D135" s="6">
        <v>75</v>
      </c>
      <c r="E135" s="6">
        <v>81</v>
      </c>
      <c r="F135" s="6">
        <v>84</v>
      </c>
      <c r="G135" s="6">
        <v>240</v>
      </c>
      <c r="H135" s="1">
        <v>80</v>
      </c>
    </row>
    <row r="136" spans="1:8" x14ac:dyDescent="0.35">
      <c r="A136">
        <v>1</v>
      </c>
      <c r="B136" t="s">
        <v>15</v>
      </c>
      <c r="C136" t="s">
        <v>9</v>
      </c>
      <c r="D136" s="6">
        <v>74</v>
      </c>
      <c r="E136" s="6">
        <v>79</v>
      </c>
      <c r="F136" s="6">
        <v>75</v>
      </c>
      <c r="G136" s="6">
        <v>228</v>
      </c>
      <c r="H136" s="1">
        <v>76</v>
      </c>
    </row>
    <row r="137" spans="1:8" x14ac:dyDescent="0.35">
      <c r="A137">
        <v>1</v>
      </c>
      <c r="B137" t="s">
        <v>10</v>
      </c>
      <c r="C137" t="s">
        <v>9</v>
      </c>
      <c r="D137" s="6">
        <v>58</v>
      </c>
      <c r="E137" s="6">
        <v>55</v>
      </c>
      <c r="F137" s="6">
        <v>48</v>
      </c>
      <c r="G137" s="6">
        <v>161</v>
      </c>
      <c r="H137" s="1">
        <v>53.6666666666666</v>
      </c>
    </row>
    <row r="138" spans="1:8" x14ac:dyDescent="0.35">
      <c r="A138">
        <v>1</v>
      </c>
      <c r="B138" t="s">
        <v>8</v>
      </c>
      <c r="C138" t="s">
        <v>17</v>
      </c>
      <c r="D138" s="6">
        <v>51</v>
      </c>
      <c r="E138" s="6">
        <v>54</v>
      </c>
      <c r="F138" s="6">
        <v>41</v>
      </c>
      <c r="G138" s="6">
        <v>146</v>
      </c>
      <c r="H138" s="1">
        <v>48.6666666666666</v>
      </c>
    </row>
    <row r="139" spans="1:8" x14ac:dyDescent="0.35">
      <c r="A139">
        <v>1</v>
      </c>
      <c r="B139" t="s">
        <v>18</v>
      </c>
      <c r="C139" t="s">
        <v>16</v>
      </c>
      <c r="D139" s="6">
        <v>70</v>
      </c>
      <c r="E139" s="6">
        <v>55</v>
      </c>
      <c r="F139" s="6">
        <v>56</v>
      </c>
      <c r="G139" s="6">
        <v>181</v>
      </c>
      <c r="H139" s="1">
        <v>60.3333333333333</v>
      </c>
    </row>
    <row r="140" spans="1:8" x14ac:dyDescent="0.35">
      <c r="A140">
        <v>0</v>
      </c>
      <c r="B140" t="s">
        <v>10</v>
      </c>
      <c r="C140" t="s">
        <v>14</v>
      </c>
      <c r="D140" s="6">
        <v>59</v>
      </c>
      <c r="E140" s="6">
        <v>66</v>
      </c>
      <c r="F140" s="6">
        <v>67</v>
      </c>
      <c r="G140" s="6">
        <v>192</v>
      </c>
      <c r="H140" s="1">
        <v>64</v>
      </c>
    </row>
    <row r="141" spans="1:8" x14ac:dyDescent="0.35">
      <c r="A141">
        <v>1</v>
      </c>
      <c r="B141" t="s">
        <v>15</v>
      </c>
      <c r="C141" t="s">
        <v>11</v>
      </c>
      <c r="D141" s="6">
        <v>71</v>
      </c>
      <c r="E141" s="6">
        <v>61</v>
      </c>
      <c r="F141" s="6">
        <v>69</v>
      </c>
      <c r="G141" s="6">
        <v>201</v>
      </c>
      <c r="H141" s="1">
        <v>67</v>
      </c>
    </row>
    <row r="142" spans="1:8" x14ac:dyDescent="0.35">
      <c r="A142">
        <v>0</v>
      </c>
      <c r="B142" t="s">
        <v>15</v>
      </c>
      <c r="C142" t="s">
        <v>17</v>
      </c>
      <c r="D142" s="6">
        <v>76</v>
      </c>
      <c r="E142" s="6">
        <v>72</v>
      </c>
      <c r="F142" s="6">
        <v>71</v>
      </c>
      <c r="G142" s="6">
        <v>219</v>
      </c>
      <c r="H142" s="1">
        <v>73</v>
      </c>
    </row>
    <row r="143" spans="1:8" x14ac:dyDescent="0.35">
      <c r="A143">
        <v>0</v>
      </c>
      <c r="B143" t="s">
        <v>10</v>
      </c>
      <c r="C143" t="s">
        <v>11</v>
      </c>
      <c r="D143" s="6">
        <v>59</v>
      </c>
      <c r="E143" s="6">
        <v>62</v>
      </c>
      <c r="F143" s="6">
        <v>64</v>
      </c>
      <c r="G143" s="6">
        <v>185</v>
      </c>
      <c r="H143" s="1">
        <v>61.6666666666666</v>
      </c>
    </row>
    <row r="144" spans="1:8" x14ac:dyDescent="0.35">
      <c r="A144">
        <v>0</v>
      </c>
      <c r="B144" t="s">
        <v>18</v>
      </c>
      <c r="C144" t="s">
        <v>11</v>
      </c>
      <c r="D144" s="6">
        <v>42</v>
      </c>
      <c r="E144" s="6">
        <v>55</v>
      </c>
      <c r="F144" s="6">
        <v>54</v>
      </c>
      <c r="G144" s="6">
        <v>151</v>
      </c>
      <c r="H144" s="1">
        <v>50.3333333333333</v>
      </c>
    </row>
    <row r="145" spans="1:8" x14ac:dyDescent="0.35">
      <c r="A145">
        <v>1</v>
      </c>
      <c r="B145" t="s">
        <v>13</v>
      </c>
      <c r="C145" t="s">
        <v>16</v>
      </c>
      <c r="D145" s="6">
        <v>57</v>
      </c>
      <c r="E145" s="6">
        <v>43</v>
      </c>
      <c r="F145" s="6">
        <v>47</v>
      </c>
      <c r="G145" s="6">
        <v>147</v>
      </c>
      <c r="H145" s="1">
        <v>49</v>
      </c>
    </row>
    <row r="146" spans="1:8" x14ac:dyDescent="0.35">
      <c r="A146">
        <v>1</v>
      </c>
      <c r="B146" t="s">
        <v>15</v>
      </c>
      <c r="C146" t="s">
        <v>11</v>
      </c>
      <c r="D146" s="6">
        <v>88</v>
      </c>
      <c r="E146" s="6">
        <v>73</v>
      </c>
      <c r="F146" s="6">
        <v>78</v>
      </c>
      <c r="G146" s="6">
        <v>239</v>
      </c>
      <c r="H146" s="1">
        <v>79.6666666666666</v>
      </c>
    </row>
    <row r="147" spans="1:8" x14ac:dyDescent="0.35">
      <c r="A147">
        <v>0</v>
      </c>
      <c r="B147" t="s">
        <v>10</v>
      </c>
      <c r="C147" t="s">
        <v>11</v>
      </c>
      <c r="D147" s="6">
        <v>22</v>
      </c>
      <c r="E147" s="6">
        <v>39</v>
      </c>
      <c r="F147" s="6">
        <v>33</v>
      </c>
      <c r="G147" s="6">
        <v>94</v>
      </c>
      <c r="H147" s="1">
        <v>31.3333333333333</v>
      </c>
    </row>
    <row r="148" spans="1:8" x14ac:dyDescent="0.35">
      <c r="A148">
        <v>1</v>
      </c>
      <c r="B148" t="s">
        <v>8</v>
      </c>
      <c r="C148" t="s">
        <v>17</v>
      </c>
      <c r="D148" s="6">
        <v>88</v>
      </c>
      <c r="E148" s="6">
        <v>84</v>
      </c>
      <c r="F148" s="6">
        <v>75</v>
      </c>
      <c r="G148" s="6">
        <v>247</v>
      </c>
      <c r="H148" s="1">
        <v>82.3333333333333</v>
      </c>
    </row>
    <row r="149" spans="1:8" x14ac:dyDescent="0.35">
      <c r="A149">
        <v>1</v>
      </c>
      <c r="B149" t="s">
        <v>10</v>
      </c>
      <c r="C149" t="s">
        <v>14</v>
      </c>
      <c r="D149" s="6">
        <v>73</v>
      </c>
      <c r="E149" s="6">
        <v>68</v>
      </c>
      <c r="F149" s="6">
        <v>66</v>
      </c>
      <c r="G149" s="6">
        <v>207</v>
      </c>
      <c r="H149" s="1">
        <v>69</v>
      </c>
    </row>
    <row r="150" spans="1:8" x14ac:dyDescent="0.35">
      <c r="A150">
        <v>0</v>
      </c>
      <c r="B150" t="s">
        <v>15</v>
      </c>
      <c r="C150" t="s">
        <v>9</v>
      </c>
      <c r="D150" s="6">
        <v>68</v>
      </c>
      <c r="E150" s="6">
        <v>75</v>
      </c>
      <c r="F150" s="6">
        <v>81</v>
      </c>
      <c r="G150" s="6">
        <v>224</v>
      </c>
      <c r="H150" s="1">
        <v>74.6666666666666</v>
      </c>
    </row>
    <row r="151" spans="1:8" x14ac:dyDescent="0.35">
      <c r="A151">
        <v>1</v>
      </c>
      <c r="B151" t="s">
        <v>18</v>
      </c>
      <c r="C151" t="s">
        <v>14</v>
      </c>
      <c r="D151" s="6">
        <v>100</v>
      </c>
      <c r="E151" s="6">
        <v>100</v>
      </c>
      <c r="F151" s="6">
        <v>93</v>
      </c>
      <c r="G151" s="6">
        <v>293</v>
      </c>
      <c r="H151" s="1">
        <v>97.6666666666666</v>
      </c>
    </row>
    <row r="152" spans="1:8" x14ac:dyDescent="0.35">
      <c r="A152">
        <v>1</v>
      </c>
      <c r="B152" t="s">
        <v>13</v>
      </c>
      <c r="C152" t="s">
        <v>17</v>
      </c>
      <c r="D152" s="6">
        <v>62</v>
      </c>
      <c r="E152" s="6">
        <v>67</v>
      </c>
      <c r="F152" s="6">
        <v>69</v>
      </c>
      <c r="G152" s="6">
        <v>198</v>
      </c>
      <c r="H152" s="1">
        <v>66</v>
      </c>
    </row>
    <row r="153" spans="1:8" x14ac:dyDescent="0.35">
      <c r="A153">
        <v>1</v>
      </c>
      <c r="B153" t="s">
        <v>13</v>
      </c>
      <c r="C153" t="s">
        <v>9</v>
      </c>
      <c r="D153" s="6">
        <v>77</v>
      </c>
      <c r="E153" s="6">
        <v>67</v>
      </c>
      <c r="F153" s="6">
        <v>68</v>
      </c>
      <c r="G153" s="6">
        <v>212</v>
      </c>
      <c r="H153" s="1">
        <v>70.6666666666666</v>
      </c>
    </row>
    <row r="154" spans="1:8" x14ac:dyDescent="0.35">
      <c r="A154">
        <v>0</v>
      </c>
      <c r="B154" t="s">
        <v>8</v>
      </c>
      <c r="C154" t="s">
        <v>14</v>
      </c>
      <c r="D154" s="6">
        <v>59</v>
      </c>
      <c r="E154" s="6">
        <v>70</v>
      </c>
      <c r="F154" s="6">
        <v>66</v>
      </c>
      <c r="G154" s="6">
        <v>195</v>
      </c>
      <c r="H154" s="1">
        <v>65</v>
      </c>
    </row>
    <row r="155" spans="1:8" x14ac:dyDescent="0.35">
      <c r="A155">
        <v>1</v>
      </c>
      <c r="B155" t="s">
        <v>15</v>
      </c>
      <c r="C155" t="s">
        <v>9</v>
      </c>
      <c r="D155" s="6">
        <v>54</v>
      </c>
      <c r="E155" s="6">
        <v>49</v>
      </c>
      <c r="F155" s="6">
        <v>47</v>
      </c>
      <c r="G155" s="6">
        <v>150</v>
      </c>
      <c r="H155" s="1">
        <v>50</v>
      </c>
    </row>
    <row r="156" spans="1:8" x14ac:dyDescent="0.35">
      <c r="A156">
        <v>1</v>
      </c>
      <c r="B156" t="s">
        <v>15</v>
      </c>
      <c r="C156" t="s">
        <v>17</v>
      </c>
      <c r="D156" s="6">
        <v>62</v>
      </c>
      <c r="E156" s="6">
        <v>67</v>
      </c>
      <c r="F156" s="6">
        <v>61</v>
      </c>
      <c r="G156" s="6">
        <v>190</v>
      </c>
      <c r="H156" s="1">
        <v>63.3333333333333</v>
      </c>
    </row>
    <row r="157" spans="1:8" x14ac:dyDescent="0.35">
      <c r="A157">
        <v>0</v>
      </c>
      <c r="B157" t="s">
        <v>10</v>
      </c>
      <c r="C157" t="s">
        <v>11</v>
      </c>
      <c r="D157" s="6">
        <v>70</v>
      </c>
      <c r="E157" s="6">
        <v>89</v>
      </c>
      <c r="F157" s="6">
        <v>88</v>
      </c>
      <c r="G157" s="6">
        <v>247</v>
      </c>
      <c r="H157" s="1">
        <v>82.3333333333333</v>
      </c>
    </row>
    <row r="158" spans="1:8" x14ac:dyDescent="0.35">
      <c r="A158">
        <v>0</v>
      </c>
      <c r="B158" t="s">
        <v>18</v>
      </c>
      <c r="C158" t="s">
        <v>16</v>
      </c>
      <c r="D158" s="6">
        <v>66</v>
      </c>
      <c r="E158" s="6">
        <v>74</v>
      </c>
      <c r="F158" s="6">
        <v>78</v>
      </c>
      <c r="G158" s="6">
        <v>218</v>
      </c>
      <c r="H158" s="1">
        <v>72.6666666666666</v>
      </c>
    </row>
    <row r="159" spans="1:8" x14ac:dyDescent="0.35">
      <c r="A159">
        <v>1</v>
      </c>
      <c r="B159" t="s">
        <v>8</v>
      </c>
      <c r="C159" t="s">
        <v>11</v>
      </c>
      <c r="D159" s="6">
        <v>60</v>
      </c>
      <c r="E159" s="6">
        <v>60</v>
      </c>
      <c r="F159" s="6">
        <v>60</v>
      </c>
      <c r="G159" s="6">
        <v>180</v>
      </c>
      <c r="H159" s="1">
        <v>60</v>
      </c>
    </row>
    <row r="160" spans="1:8" x14ac:dyDescent="0.35">
      <c r="A160">
        <v>0</v>
      </c>
      <c r="B160" t="s">
        <v>8</v>
      </c>
      <c r="C160" t="s">
        <v>14</v>
      </c>
      <c r="D160" s="6">
        <v>61</v>
      </c>
      <c r="E160" s="6">
        <v>86</v>
      </c>
      <c r="F160" s="6">
        <v>87</v>
      </c>
      <c r="G160" s="6">
        <v>234</v>
      </c>
      <c r="H160" s="1">
        <v>78</v>
      </c>
    </row>
    <row r="161" spans="1:8" x14ac:dyDescent="0.35">
      <c r="A161">
        <v>1</v>
      </c>
      <c r="B161" t="s">
        <v>15</v>
      </c>
      <c r="C161" t="s">
        <v>14</v>
      </c>
      <c r="D161" s="6">
        <v>66</v>
      </c>
      <c r="E161" s="6">
        <v>62</v>
      </c>
      <c r="F161" s="6">
        <v>64</v>
      </c>
      <c r="G161" s="6">
        <v>192</v>
      </c>
      <c r="H161" s="1">
        <v>64</v>
      </c>
    </row>
    <row r="162" spans="1:8" x14ac:dyDescent="0.35">
      <c r="A162">
        <v>1</v>
      </c>
      <c r="B162" t="s">
        <v>8</v>
      </c>
      <c r="C162" t="s">
        <v>14</v>
      </c>
      <c r="D162" s="6">
        <v>82</v>
      </c>
      <c r="E162" s="6">
        <v>78</v>
      </c>
      <c r="F162" s="6">
        <v>74</v>
      </c>
      <c r="G162" s="6">
        <v>234</v>
      </c>
      <c r="H162" s="1">
        <v>78</v>
      </c>
    </row>
    <row r="163" spans="1:8" x14ac:dyDescent="0.35">
      <c r="A163">
        <v>0</v>
      </c>
      <c r="B163" t="s">
        <v>18</v>
      </c>
      <c r="C163" t="s">
        <v>11</v>
      </c>
      <c r="D163" s="6">
        <v>75</v>
      </c>
      <c r="E163" s="6">
        <v>88</v>
      </c>
      <c r="F163" s="6">
        <v>85</v>
      </c>
      <c r="G163" s="6">
        <v>248</v>
      </c>
      <c r="H163" s="1">
        <v>82.6666666666666</v>
      </c>
    </row>
    <row r="164" spans="1:8" x14ac:dyDescent="0.35">
      <c r="A164">
        <v>1</v>
      </c>
      <c r="B164" t="s">
        <v>8</v>
      </c>
      <c r="C164" t="s">
        <v>12</v>
      </c>
      <c r="D164" s="6">
        <v>49</v>
      </c>
      <c r="E164" s="6">
        <v>53</v>
      </c>
      <c r="F164" s="6">
        <v>52</v>
      </c>
      <c r="G164" s="6">
        <v>154</v>
      </c>
      <c r="H164" s="1">
        <v>51.3333333333333</v>
      </c>
    </row>
    <row r="165" spans="1:8" x14ac:dyDescent="0.35">
      <c r="A165">
        <v>1</v>
      </c>
      <c r="B165" t="s">
        <v>10</v>
      </c>
      <c r="C165" t="s">
        <v>16</v>
      </c>
      <c r="D165" s="6">
        <v>52</v>
      </c>
      <c r="E165" s="6">
        <v>53</v>
      </c>
      <c r="F165" s="6">
        <v>49</v>
      </c>
      <c r="G165" s="6">
        <v>154</v>
      </c>
      <c r="H165" s="1">
        <v>51.3333333333333</v>
      </c>
    </row>
    <row r="166" spans="1:8" x14ac:dyDescent="0.35">
      <c r="A166">
        <v>0</v>
      </c>
      <c r="B166" t="s">
        <v>18</v>
      </c>
      <c r="C166" t="s">
        <v>12</v>
      </c>
      <c r="D166" s="6">
        <v>81</v>
      </c>
      <c r="E166" s="6">
        <v>92</v>
      </c>
      <c r="F166" s="6">
        <v>91</v>
      </c>
      <c r="G166" s="6">
        <v>264</v>
      </c>
      <c r="H166" s="1">
        <v>88</v>
      </c>
    </row>
    <row r="167" spans="1:8" x14ac:dyDescent="0.35">
      <c r="A167">
        <v>0</v>
      </c>
      <c r="B167" t="s">
        <v>10</v>
      </c>
      <c r="C167" t="s">
        <v>9</v>
      </c>
      <c r="D167" s="6">
        <v>96</v>
      </c>
      <c r="E167" s="6">
        <v>100</v>
      </c>
      <c r="F167" s="6">
        <v>100</v>
      </c>
      <c r="G167" s="6">
        <v>296</v>
      </c>
      <c r="H167" s="1">
        <v>98.6666666666666</v>
      </c>
    </row>
    <row r="168" spans="1:8" x14ac:dyDescent="0.35">
      <c r="A168">
        <v>1</v>
      </c>
      <c r="B168" t="s">
        <v>10</v>
      </c>
      <c r="C168" t="s">
        <v>16</v>
      </c>
      <c r="D168" s="6">
        <v>53</v>
      </c>
      <c r="E168" s="6">
        <v>51</v>
      </c>
      <c r="F168" s="6">
        <v>51</v>
      </c>
      <c r="G168" s="6">
        <v>155</v>
      </c>
      <c r="H168" s="1">
        <v>51.6666666666666</v>
      </c>
    </row>
    <row r="169" spans="1:8" x14ac:dyDescent="0.35">
      <c r="A169">
        <v>0</v>
      </c>
      <c r="B169" t="s">
        <v>8</v>
      </c>
      <c r="C169" t="s">
        <v>12</v>
      </c>
      <c r="D169" s="6">
        <v>58</v>
      </c>
      <c r="E169" s="6">
        <v>76</v>
      </c>
      <c r="F169" s="6">
        <v>78</v>
      </c>
      <c r="G169" s="6">
        <v>212</v>
      </c>
      <c r="H169" s="1">
        <v>70.6666666666666</v>
      </c>
    </row>
    <row r="170" spans="1:8" x14ac:dyDescent="0.35">
      <c r="A170">
        <v>0</v>
      </c>
      <c r="B170" t="s">
        <v>8</v>
      </c>
      <c r="C170" t="s">
        <v>16</v>
      </c>
      <c r="D170" s="6">
        <v>68</v>
      </c>
      <c r="E170" s="6">
        <v>83</v>
      </c>
      <c r="F170" s="6">
        <v>78</v>
      </c>
      <c r="G170" s="6">
        <v>229</v>
      </c>
      <c r="H170" s="1">
        <v>76.3333333333333</v>
      </c>
    </row>
    <row r="171" spans="1:8" x14ac:dyDescent="0.35">
      <c r="A171">
        <v>0</v>
      </c>
      <c r="B171" t="s">
        <v>10</v>
      </c>
      <c r="C171" t="s">
        <v>11</v>
      </c>
      <c r="D171" s="6">
        <v>67</v>
      </c>
      <c r="E171" s="6">
        <v>75</v>
      </c>
      <c r="F171" s="6">
        <v>70</v>
      </c>
      <c r="G171" s="6">
        <v>212</v>
      </c>
      <c r="H171" s="1">
        <v>70.6666666666666</v>
      </c>
    </row>
    <row r="172" spans="1:8" x14ac:dyDescent="0.35">
      <c r="A172">
        <v>1</v>
      </c>
      <c r="B172" t="s">
        <v>13</v>
      </c>
      <c r="C172" t="s">
        <v>16</v>
      </c>
      <c r="D172" s="6">
        <v>72</v>
      </c>
      <c r="E172" s="6">
        <v>73</v>
      </c>
      <c r="F172" s="6">
        <v>74</v>
      </c>
      <c r="G172" s="6">
        <v>219</v>
      </c>
      <c r="H172" s="1">
        <v>73</v>
      </c>
    </row>
    <row r="173" spans="1:8" x14ac:dyDescent="0.35">
      <c r="A173">
        <v>1</v>
      </c>
      <c r="B173" t="s">
        <v>18</v>
      </c>
      <c r="C173" t="s">
        <v>17</v>
      </c>
      <c r="D173" s="6">
        <v>94</v>
      </c>
      <c r="E173" s="6">
        <v>88</v>
      </c>
      <c r="F173" s="6">
        <v>78</v>
      </c>
      <c r="G173" s="6">
        <v>260</v>
      </c>
      <c r="H173" s="1">
        <v>86.6666666666666</v>
      </c>
    </row>
    <row r="174" spans="1:8" x14ac:dyDescent="0.35">
      <c r="A174">
        <v>0</v>
      </c>
      <c r="B174" t="s">
        <v>15</v>
      </c>
      <c r="C174" t="s">
        <v>11</v>
      </c>
      <c r="D174" s="6">
        <v>79</v>
      </c>
      <c r="E174" s="6">
        <v>86</v>
      </c>
      <c r="F174" s="6">
        <v>81</v>
      </c>
      <c r="G174" s="6">
        <v>246</v>
      </c>
      <c r="H174" s="1">
        <v>82</v>
      </c>
    </row>
    <row r="175" spans="1:8" x14ac:dyDescent="0.35">
      <c r="A175">
        <v>0</v>
      </c>
      <c r="B175" t="s">
        <v>10</v>
      </c>
      <c r="C175" t="s">
        <v>14</v>
      </c>
      <c r="D175" s="6">
        <v>63</v>
      </c>
      <c r="E175" s="6">
        <v>67</v>
      </c>
      <c r="F175" s="6">
        <v>70</v>
      </c>
      <c r="G175" s="6">
        <v>200</v>
      </c>
      <c r="H175" s="1">
        <v>66.6666666666666</v>
      </c>
    </row>
    <row r="176" spans="1:8" x14ac:dyDescent="0.35">
      <c r="A176">
        <v>0</v>
      </c>
      <c r="B176" t="s">
        <v>10</v>
      </c>
      <c r="C176" t="s">
        <v>9</v>
      </c>
      <c r="D176" s="6">
        <v>43</v>
      </c>
      <c r="E176" s="6">
        <v>51</v>
      </c>
      <c r="F176" s="6">
        <v>54</v>
      </c>
      <c r="G176" s="6">
        <v>148</v>
      </c>
      <c r="H176" s="1">
        <v>49.3333333333333</v>
      </c>
    </row>
    <row r="177" spans="1:8" x14ac:dyDescent="0.35">
      <c r="A177">
        <v>0</v>
      </c>
      <c r="B177" t="s">
        <v>10</v>
      </c>
      <c r="C177" t="s">
        <v>12</v>
      </c>
      <c r="D177" s="6">
        <v>81</v>
      </c>
      <c r="E177" s="6">
        <v>91</v>
      </c>
      <c r="F177" s="6">
        <v>87</v>
      </c>
      <c r="G177" s="6">
        <v>259</v>
      </c>
      <c r="H177" s="1">
        <v>86.3333333333333</v>
      </c>
    </row>
    <row r="178" spans="1:8" x14ac:dyDescent="0.35">
      <c r="A178">
        <v>0</v>
      </c>
      <c r="B178" t="s">
        <v>8</v>
      </c>
      <c r="C178" t="s">
        <v>16</v>
      </c>
      <c r="D178" s="6">
        <v>46</v>
      </c>
      <c r="E178" s="6">
        <v>54</v>
      </c>
      <c r="F178" s="6">
        <v>58</v>
      </c>
      <c r="G178" s="6">
        <v>158</v>
      </c>
      <c r="H178" s="1">
        <v>52.6666666666666</v>
      </c>
    </row>
    <row r="179" spans="1:8" x14ac:dyDescent="0.35">
      <c r="A179">
        <v>0</v>
      </c>
      <c r="B179" t="s">
        <v>10</v>
      </c>
      <c r="C179" t="s">
        <v>14</v>
      </c>
      <c r="D179" s="6">
        <v>71</v>
      </c>
      <c r="E179" s="6">
        <v>77</v>
      </c>
      <c r="F179" s="6">
        <v>77</v>
      </c>
      <c r="G179" s="6">
        <v>225</v>
      </c>
      <c r="H179" s="1">
        <v>75</v>
      </c>
    </row>
    <row r="180" spans="1:8" x14ac:dyDescent="0.35">
      <c r="A180">
        <v>0</v>
      </c>
      <c r="B180" t="s">
        <v>8</v>
      </c>
      <c r="C180" t="s">
        <v>12</v>
      </c>
      <c r="D180" s="6">
        <v>52</v>
      </c>
      <c r="E180" s="6">
        <v>70</v>
      </c>
      <c r="F180" s="6">
        <v>62</v>
      </c>
      <c r="G180" s="6">
        <v>184</v>
      </c>
      <c r="H180" s="1">
        <v>61.3333333333333</v>
      </c>
    </row>
    <row r="181" spans="1:8" x14ac:dyDescent="0.35">
      <c r="A181">
        <v>0</v>
      </c>
      <c r="B181" t="s">
        <v>15</v>
      </c>
      <c r="C181" t="s">
        <v>17</v>
      </c>
      <c r="D181" s="6">
        <v>97</v>
      </c>
      <c r="E181" s="6">
        <v>100</v>
      </c>
      <c r="F181" s="6">
        <v>100</v>
      </c>
      <c r="G181" s="6">
        <v>297</v>
      </c>
      <c r="H181" s="1">
        <v>99</v>
      </c>
    </row>
    <row r="182" spans="1:8" x14ac:dyDescent="0.35">
      <c r="A182">
        <v>1</v>
      </c>
      <c r="B182" t="s">
        <v>10</v>
      </c>
      <c r="C182" t="s">
        <v>12</v>
      </c>
      <c r="D182" s="6">
        <v>62</v>
      </c>
      <c r="E182" s="6">
        <v>68</v>
      </c>
      <c r="F182" s="6">
        <v>75</v>
      </c>
      <c r="G182" s="6">
        <v>205</v>
      </c>
      <c r="H182" s="1">
        <v>68.3333333333333</v>
      </c>
    </row>
    <row r="183" spans="1:8" x14ac:dyDescent="0.35">
      <c r="A183">
        <v>0</v>
      </c>
      <c r="B183" t="s">
        <v>10</v>
      </c>
      <c r="C183" t="s">
        <v>11</v>
      </c>
      <c r="D183" s="6">
        <v>46</v>
      </c>
      <c r="E183" s="6">
        <v>64</v>
      </c>
      <c r="F183" s="6">
        <v>66</v>
      </c>
      <c r="G183" s="6">
        <v>176</v>
      </c>
      <c r="H183" s="1">
        <v>58.6666666666666</v>
      </c>
    </row>
    <row r="184" spans="1:8" x14ac:dyDescent="0.35">
      <c r="A184">
        <v>0</v>
      </c>
      <c r="B184" t="s">
        <v>18</v>
      </c>
      <c r="C184" t="s">
        <v>16</v>
      </c>
      <c r="D184" s="6">
        <v>50</v>
      </c>
      <c r="E184" s="6">
        <v>50</v>
      </c>
      <c r="F184" s="6">
        <v>47</v>
      </c>
      <c r="G184" s="6">
        <v>147</v>
      </c>
      <c r="H184" s="1">
        <v>49</v>
      </c>
    </row>
    <row r="185" spans="1:8" x14ac:dyDescent="0.35">
      <c r="A185">
        <v>0</v>
      </c>
      <c r="B185" t="s">
        <v>15</v>
      </c>
      <c r="C185" t="s">
        <v>14</v>
      </c>
      <c r="D185" s="6">
        <v>65</v>
      </c>
      <c r="E185" s="6">
        <v>69</v>
      </c>
      <c r="F185" s="6">
        <v>70</v>
      </c>
      <c r="G185" s="6">
        <v>204</v>
      </c>
      <c r="H185" s="1">
        <v>68</v>
      </c>
    </row>
    <row r="186" spans="1:8" x14ac:dyDescent="0.35">
      <c r="A186">
        <v>1</v>
      </c>
      <c r="B186" t="s">
        <v>10</v>
      </c>
      <c r="C186" t="s">
        <v>17</v>
      </c>
      <c r="D186" s="6">
        <v>45</v>
      </c>
      <c r="E186" s="6">
        <v>52</v>
      </c>
      <c r="F186" s="6">
        <v>49</v>
      </c>
      <c r="G186" s="6">
        <v>146</v>
      </c>
      <c r="H186" s="1">
        <v>48.6666666666666</v>
      </c>
    </row>
    <row r="187" spans="1:8" x14ac:dyDescent="0.35">
      <c r="A187">
        <v>1</v>
      </c>
      <c r="B187" t="s">
        <v>10</v>
      </c>
      <c r="C187" t="s">
        <v>14</v>
      </c>
      <c r="D187" s="6">
        <v>65</v>
      </c>
      <c r="E187" s="6">
        <v>67</v>
      </c>
      <c r="F187" s="6">
        <v>65</v>
      </c>
      <c r="G187" s="6">
        <v>197</v>
      </c>
      <c r="H187" s="1">
        <v>65.6666666666666</v>
      </c>
    </row>
    <row r="188" spans="1:8" x14ac:dyDescent="0.35">
      <c r="A188">
        <v>1</v>
      </c>
      <c r="B188" t="s">
        <v>18</v>
      </c>
      <c r="C188" t="s">
        <v>16</v>
      </c>
      <c r="D188" s="6">
        <v>80</v>
      </c>
      <c r="E188" s="6">
        <v>76</v>
      </c>
      <c r="F188" s="6">
        <v>65</v>
      </c>
      <c r="G188" s="6">
        <v>221</v>
      </c>
      <c r="H188" s="1">
        <v>73.6666666666666</v>
      </c>
    </row>
    <row r="189" spans="1:8" x14ac:dyDescent="0.35">
      <c r="A189">
        <v>1</v>
      </c>
      <c r="B189" t="s">
        <v>15</v>
      </c>
      <c r="C189" t="s">
        <v>17</v>
      </c>
      <c r="D189" s="6">
        <v>62</v>
      </c>
      <c r="E189" s="6">
        <v>66</v>
      </c>
      <c r="F189" s="6">
        <v>68</v>
      </c>
      <c r="G189" s="6">
        <v>196</v>
      </c>
      <c r="H189" s="1">
        <v>65.3333333333333</v>
      </c>
    </row>
    <row r="190" spans="1:8" x14ac:dyDescent="0.35">
      <c r="A190">
        <v>1</v>
      </c>
      <c r="B190" t="s">
        <v>8</v>
      </c>
      <c r="C190" t="s">
        <v>17</v>
      </c>
      <c r="D190" s="6">
        <v>48</v>
      </c>
      <c r="E190" s="6">
        <v>52</v>
      </c>
      <c r="F190" s="6">
        <v>45</v>
      </c>
      <c r="G190" s="6">
        <v>145</v>
      </c>
      <c r="H190" s="1">
        <v>48.3333333333333</v>
      </c>
    </row>
    <row r="191" spans="1:8" x14ac:dyDescent="0.35">
      <c r="A191">
        <v>0</v>
      </c>
      <c r="B191" t="s">
        <v>10</v>
      </c>
      <c r="C191" t="s">
        <v>9</v>
      </c>
      <c r="D191" s="6">
        <v>77</v>
      </c>
      <c r="E191" s="6">
        <v>88</v>
      </c>
      <c r="F191" s="6">
        <v>87</v>
      </c>
      <c r="G191" s="6">
        <v>252</v>
      </c>
      <c r="H191" s="1">
        <v>84</v>
      </c>
    </row>
    <row r="192" spans="1:8" x14ac:dyDescent="0.35">
      <c r="A192">
        <v>0</v>
      </c>
      <c r="B192" t="s">
        <v>18</v>
      </c>
      <c r="C192" t="s">
        <v>14</v>
      </c>
      <c r="D192" s="6">
        <v>66</v>
      </c>
      <c r="E192" s="6">
        <v>65</v>
      </c>
      <c r="F192" s="6">
        <v>69</v>
      </c>
      <c r="G192" s="6">
        <v>200</v>
      </c>
      <c r="H192" s="1">
        <v>66.6666666666666</v>
      </c>
    </row>
    <row r="193" spans="1:8" x14ac:dyDescent="0.35">
      <c r="A193">
        <v>1</v>
      </c>
      <c r="B193" t="s">
        <v>15</v>
      </c>
      <c r="C193" t="s">
        <v>11</v>
      </c>
      <c r="D193" s="6">
        <v>76</v>
      </c>
      <c r="E193" s="6">
        <v>83</v>
      </c>
      <c r="F193" s="6">
        <v>79</v>
      </c>
      <c r="G193" s="6">
        <v>238</v>
      </c>
      <c r="H193" s="1">
        <v>79.3333333333333</v>
      </c>
    </row>
    <row r="194" spans="1:8" x14ac:dyDescent="0.35">
      <c r="A194">
        <v>0</v>
      </c>
      <c r="B194" t="s">
        <v>8</v>
      </c>
      <c r="C194" t="s">
        <v>17</v>
      </c>
      <c r="D194" s="6">
        <v>62</v>
      </c>
      <c r="E194" s="6">
        <v>64</v>
      </c>
      <c r="F194" s="6">
        <v>66</v>
      </c>
      <c r="G194" s="6">
        <v>192</v>
      </c>
      <c r="H194" s="1">
        <v>64</v>
      </c>
    </row>
    <row r="195" spans="1:8" x14ac:dyDescent="0.35">
      <c r="A195">
        <v>1</v>
      </c>
      <c r="B195" t="s">
        <v>15</v>
      </c>
      <c r="C195" t="s">
        <v>11</v>
      </c>
      <c r="D195" s="6">
        <v>77</v>
      </c>
      <c r="E195" s="6">
        <v>62</v>
      </c>
      <c r="F195" s="6">
        <v>62</v>
      </c>
      <c r="G195" s="6">
        <v>201</v>
      </c>
      <c r="H195" s="1">
        <v>67</v>
      </c>
    </row>
    <row r="196" spans="1:8" x14ac:dyDescent="0.35">
      <c r="A196">
        <v>0</v>
      </c>
      <c r="B196" t="s">
        <v>10</v>
      </c>
      <c r="C196" t="s">
        <v>12</v>
      </c>
      <c r="D196" s="6">
        <v>69</v>
      </c>
      <c r="E196" s="6">
        <v>84</v>
      </c>
      <c r="F196" s="6">
        <v>85</v>
      </c>
      <c r="G196" s="6">
        <v>238</v>
      </c>
      <c r="H196" s="1">
        <v>79.3333333333333</v>
      </c>
    </row>
    <row r="197" spans="1:8" x14ac:dyDescent="0.35">
      <c r="A197">
        <v>1</v>
      </c>
      <c r="B197" t="s">
        <v>15</v>
      </c>
      <c r="C197" t="s">
        <v>14</v>
      </c>
      <c r="D197" s="6">
        <v>61</v>
      </c>
      <c r="E197" s="6">
        <v>55</v>
      </c>
      <c r="F197" s="6">
        <v>52</v>
      </c>
      <c r="G197" s="6">
        <v>168</v>
      </c>
      <c r="H197" s="1">
        <v>56</v>
      </c>
    </row>
    <row r="198" spans="1:8" x14ac:dyDescent="0.35">
      <c r="A198">
        <v>1</v>
      </c>
      <c r="B198" t="s">
        <v>10</v>
      </c>
      <c r="C198" t="s">
        <v>17</v>
      </c>
      <c r="D198" s="6">
        <v>59</v>
      </c>
      <c r="E198" s="6">
        <v>69</v>
      </c>
      <c r="F198" s="6">
        <v>65</v>
      </c>
      <c r="G198" s="6">
        <v>193</v>
      </c>
      <c r="H198" s="1">
        <v>64.3333333333333</v>
      </c>
    </row>
    <row r="199" spans="1:8" x14ac:dyDescent="0.35">
      <c r="A199">
        <v>1</v>
      </c>
      <c r="B199" t="s">
        <v>18</v>
      </c>
      <c r="C199" t="s">
        <v>16</v>
      </c>
      <c r="D199" s="6">
        <v>55</v>
      </c>
      <c r="E199" s="6">
        <v>56</v>
      </c>
      <c r="F199" s="6">
        <v>51</v>
      </c>
      <c r="G199" s="6">
        <v>162</v>
      </c>
      <c r="H199" s="1">
        <v>54</v>
      </c>
    </row>
    <row r="200" spans="1:8" x14ac:dyDescent="0.35">
      <c r="A200">
        <v>0</v>
      </c>
      <c r="B200" t="s">
        <v>8</v>
      </c>
      <c r="C200" t="s">
        <v>11</v>
      </c>
      <c r="D200" s="6">
        <v>45</v>
      </c>
      <c r="E200" s="6">
        <v>53</v>
      </c>
      <c r="F200" s="6">
        <v>55</v>
      </c>
      <c r="G200" s="6">
        <v>153</v>
      </c>
      <c r="H200" s="1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Sheet5</vt:lpstr>
      <vt:lpstr>Sheet4</vt:lpstr>
      <vt:lpstr>Cleaned_Students_Performance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Thu Minh</cp:lastModifiedBy>
  <dcterms:created xsi:type="dcterms:W3CDTF">2024-12-20T02:36:08Z</dcterms:created>
  <dcterms:modified xsi:type="dcterms:W3CDTF">2025-11-06T08:58:58Z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2025-04-02T03:18:20Z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c8c8c20e-13bd-4e33-ba55-fd51df10cd03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