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OneDrive - ftu.edu.vn\Máy tính\trade analytics\DriedMango\"/>
    </mc:Choice>
  </mc:AlternateContent>
  <xr:revisionPtr revIDLastSave="0" documentId="13_ncr:1_{BB4E195F-B164-4202-AE9E-D9EC6D2C30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<sst xmlns="http://schemas.openxmlformats.org/spreadsheetml/2006/main" count="272" uniqueCount="97">
  <si>
    <t>Công ty</t>
  </si>
  <si>
    <t>Mã số thuế</t>
  </si>
  <si>
    <t>Tên DN</t>
  </si>
  <si>
    <t>Mã số DN</t>
  </si>
  <si>
    <t>Doanh thu (triệu đồng)</t>
  </si>
  <si>
    <t>Lợi nhuận (triệu đồng)</t>
  </si>
  <si>
    <t>Số lao động (người)</t>
  </si>
  <si>
    <t>Thị phần (%)</t>
  </si>
  <si>
    <t>Cấp 5</t>
  </si>
  <si>
    <t>Năm</t>
  </si>
  <si>
    <t>Top</t>
  </si>
  <si>
    <t>Công Ty Tnhh Thương Mại Chế Biến Nông Sản Thực Phẩm Tuấn Đạt</t>
  </si>
  <si>
    <t>0304707023</t>
  </si>
  <si>
    <t>CÔNG TY TNHH THƯƠNG MẠI CHẾ BIẾN NÔNG SẢN THỰC PHẨM TUẤN ĐẠT</t>
  </si>
  <si>
    <t>Ctcp Công Nghệ Thực Phẩm Lương Gia</t>
  </si>
  <si>
    <t>0305444715</t>
  </si>
  <si>
    <t>CÔNG TY CỔ PHẦN CÔNG NGHỆ THỰC PHẨM LƯƠNG GIA</t>
  </si>
  <si>
    <t>Công Ty Tnhh Mtv Sx - Xnk Phi Long</t>
  </si>
  <si>
    <t>1101858815</t>
  </si>
  <si>
    <t>CÔNG TY TRÁCH NHIỆM HỮU HẠN MỘT THÀNH VIÊN SX - XNK PHI LONG</t>
  </si>
  <si>
    <t>Công Ty Tnhh Vinaxo</t>
  </si>
  <si>
    <t>1201611681</t>
  </si>
  <si>
    <t>CÔNG TY TNHH VINAXO</t>
  </si>
  <si>
    <t>Công Ty Tnhh Thực Phẩm Nodavi</t>
  </si>
  <si>
    <t>1301028917</t>
  </si>
  <si>
    <t>CÔNG TY TNHH THỰC PHẨM NODAVI</t>
  </si>
  <si>
    <t>Công Ty Tnhh Mtv Tam Ngọc</t>
  </si>
  <si>
    <t>1801645227</t>
  </si>
  <si>
    <t>CÔNG TY TRÁCH NHIỆM HỮU HẠN MỘT THÀNH VIÊN TAM NGỌC</t>
  </si>
  <si>
    <t>Ctcp Bao Bì Nhựa Tkt Việt Nam</t>
  </si>
  <si>
    <t>3702328319</t>
  </si>
  <si>
    <t>CÔNG TY CỔ PHẦN BAO BÌ NHỰA TKT VIỆT NAM</t>
  </si>
  <si>
    <t>Ctcp Thương Mại Và Dịch Vụ T&amp;S</t>
  </si>
  <si>
    <t>0101695502</t>
  </si>
  <si>
    <t>CÔNG TY CỔ PHẦN THƯƠNG MẠI VÀ DỊCH VỤ TS</t>
  </si>
  <si>
    <t>Công Ty Tnhh In Nhãn Bao Bì Hoàng Hà</t>
  </si>
  <si>
    <t>0301435734</t>
  </si>
  <si>
    <t>CÔNG TY TNHH IN NHÃN BAO BÌ HOÀNG HÀ</t>
  </si>
  <si>
    <t>Ecu Worldwide Vietnam</t>
  </si>
  <si>
    <t>0304258307</t>
  </si>
  <si>
    <t>CÔNG TY CỔ PHẦN ECU WORLDWIDE VIỆT NAM</t>
  </si>
  <si>
    <t>Công Ty Tnhh Logasia Scm</t>
  </si>
  <si>
    <t>0314028704</t>
  </si>
  <si>
    <t>CÔNG TY TNHH LOGASIA SCM</t>
  </si>
  <si>
    <t>Fdx/Customs Brokerage</t>
  </si>
  <si>
    <t>0314119895</t>
  </si>
  <si>
    <t>CÔNG TY TNHH FEDEX TRADE NETWORKS TRANSPORT  BROKERAGE (VIỆT NAM)</t>
  </si>
  <si>
    <t>Công Ty Tnhh May Thêu Yuhan</t>
  </si>
  <si>
    <t>1100795104</t>
  </si>
  <si>
    <t>CÔNG TY TNHH MAY TAI-YUAN</t>
  </si>
  <si>
    <t>Công Ty Tnhh Xuất Nhập Khẩu V I N A G R I N</t>
  </si>
  <si>
    <t>1100867415</t>
  </si>
  <si>
    <t>CÔNG TY TNHH XUẤT NHẬP KHẨU V I N A G R I N</t>
  </si>
  <si>
    <t>CÔNG TY TNHH XUẤT NHẬP KHẨU VINAGRIN</t>
  </si>
  <si>
    <t>Công Ty Tnhh Sáu Ri</t>
  </si>
  <si>
    <t>1501095011</t>
  </si>
  <si>
    <t>CÔNG TY TNHH SÁU RI</t>
  </si>
  <si>
    <t>Chi Nhánh Công Ty Tnhh Samsung Sds Việt Nam Tại Thành Phố Hồ Chí Minh</t>
  </si>
  <si>
    <t>2300680991</t>
  </si>
  <si>
    <t>CÔNG TY TNHH  SAMSUNG SDS VIỆT NAM</t>
  </si>
  <si>
    <t>Công Ty Cp Nafoods Group</t>
  </si>
  <si>
    <t>2900326375</t>
  </si>
  <si>
    <t>CÔNG TY CP NAFOODS GROUP</t>
  </si>
  <si>
    <t>Công Ty Tnhh Thủy Sản Vũng Tàu</t>
  </si>
  <si>
    <t>3502130456</t>
  </si>
  <si>
    <t>CÔNG TY TRÁCH NHIỆM HỮU HẠN THỦY SẢN NGUYỄN TIẾN</t>
  </si>
  <si>
    <t>Ctcp Tiep Van A Au O/B Tam Ngog One Member Company Ltd</t>
  </si>
  <si>
    <t>3600809285</t>
  </si>
  <si>
    <t>CÔNG TY TNHH TIẾP VẬN VÀ VẬN TẢI Á ÂU</t>
  </si>
  <si>
    <t>Ctcp Thực Phẩm Dân Ôn</t>
  </si>
  <si>
    <t>3700313821</t>
  </si>
  <si>
    <t>CÔNG TY CỔ PHẦN THỰC PHẨM DÂN ÔN</t>
  </si>
  <si>
    <t>Ctcp Công Nghiệp Thực Phẩm Thabico</t>
  </si>
  <si>
    <t>3900443874</t>
  </si>
  <si>
    <t>CÔNG TY CỔ PHẦN CÔNG NGHIỆP THỰC PHẨM THABICO</t>
  </si>
  <si>
    <t>Công Ty Tnhh Olmish Asia Food</t>
  </si>
  <si>
    <t>4201798548</t>
  </si>
  <si>
    <t>CÔNG TY TNHH OLMISH ASIA FOOD</t>
  </si>
  <si>
    <t>Công Ty Tnhh Ft Fruits International Pvt</t>
  </si>
  <si>
    <t>4401101524</t>
  </si>
  <si>
    <t>CÔNG TY TNHH FT FRUITS INTERNATIONAL PVT</t>
  </si>
  <si>
    <t>Công Ty Tnhh Xuất Khẩu Chuối Minh Châu</t>
  </si>
  <si>
    <t>4500612946</t>
  </si>
  <si>
    <t>CÔNG TY TRÁCH NHIỆM HỮU HẠN XUẤT KHẨU CHUỐI MINH CHÂU</t>
  </si>
  <si>
    <t>Công Ty Cp Nông Nghiệp Hữu Cơ An Phú</t>
  </si>
  <si>
    <t>6001554146</t>
  </si>
  <si>
    <t>CÔNG TY CP NÔNG NGHIỆP HỮU CƠ AN PHÚ</t>
  </si>
  <si>
    <t>Công Ty Tnhh Ba Sương - Long Mỹ</t>
  </si>
  <si>
    <t>6300252552</t>
  </si>
  <si>
    <t>CÔNG TY TRÁCH NHIỆM HỮU HẠN BA SƯƠNG - LONG MỸ</t>
  </si>
  <si>
    <t>Ctcp Tập Đoàn Tiến Thịnh</t>
  </si>
  <si>
    <t>6300254045</t>
  </si>
  <si>
    <t>CÔNG TY CỔ PHẦN TẬP ĐOÀN TIẾN THỊNH</t>
  </si>
  <si>
    <t>Values</t>
  </si>
  <si>
    <t xml:space="preserve"> Doanh thu (triệu đồng)</t>
  </si>
  <si>
    <t xml:space="preserve"> Lợi nhuận (triệu đồng)</t>
  </si>
  <si>
    <t xml:space="preserve"> Số lao động (người)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</si>
</sst>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65" fontId="0" fillId="0" borderId="0" xfId="1" applyNumberFormat="1" applyFont="1"/>
    <xf numFmtId="165" fontId="0" fillId="0" borderId="0" xfId="0" applyNumberFormat="1"/>
    <xf numFmtId="165" fontId="0" fillId="0" borderId="0" xfId="0" pivotButton="1" applyNumberFormat="1"/>
  </cellXfs>
  <cellStyles count="2">
    <cellStyle name="Comma" xfId="1" builtinId="3"/>
    <cellStyle name="Normal" xfId="0" builtinId="0"/>
  </cellStyles>
  <dxfs count="71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0.487959027778" createdVersion="8" refreshedVersion="8" minRefreshableVersion="3" recordCount="57" xr:uid="{91614B58-3CA8-4EA5-B5BD-9A96192A91C5}">
  <cacheSource type="worksheet">
    <worksheetSource ref="B1:L58" sheet="Sheet1"/>
  </cacheSource>
  <cacheFields count="11">
    <cacheField name="Công ty" numFmtId="0">
      <sharedItems count="27">
        <s v="Công Ty Tnhh Thương Mại Chế Biến Nông Sản Thực Phẩm Tuấn Đạt"/>
        <s v="Ctcp Công Nghệ Thực Phẩm Lương Gia"/>
        <s v="Công Ty Tnhh Mtv Sx - Xnk Phi Long"/>
        <s v="Công Ty Tnhh Vinaxo"/>
        <s v="Công Ty Tnhh Thực Phẩm Nodavi"/>
        <s v="Công Ty Tnhh Mtv Tam Ngọc"/>
        <s v="Ctcp Bao Bì Nhựa Tkt Việt Nam"/>
        <s v="Ctcp Thương Mại Và Dịch Vụ T&amp;S"/>
        <s v="Công Ty Tnhh In Nhãn Bao Bì Hoàng Hà"/>
        <s v="Ecu Worldwide Vietnam"/>
        <s v="Công Ty Tnhh Logasia Scm"/>
        <s v="Fdx/Customs Brokerage"/>
        <s v="Công Ty Tnhh May Thêu Yuhan"/>
        <s v="Công Ty Tnhh Xuất Nhập Khẩu V I N A G R I N"/>
        <s v="Công Ty Tnhh Sáu Ri"/>
        <s v="Chi Nhánh Công Ty Tnhh Samsung Sds Việt Nam Tại Thành Phố Hồ Chí Minh"/>
        <s v="Công Ty Cp Nafoods Group"/>
        <s v="Công Ty Tnhh Thủy Sản Vũng Tàu"/>
        <s v="Ctcp Tiep Van A Au O/B Tam Ngog One Member Company Ltd"/>
        <s v="Ctcp Thực Phẩm Dân Ôn"/>
        <s v="Ctcp Công Nghiệp Thực Phẩm Thabico"/>
        <s v="Công Ty Tnhh Olmish Asia Food"/>
        <s v="Công Ty Tnhh Ft Fruits International Pvt"/>
        <s v="Công Ty Tnhh Xuất Khẩu Chuối Minh Châu"/>
        <s v="Công Ty Cp Nông Nghiệp Hữu Cơ An Phú"/>
        <s v="Công Ty Tnhh Ba Sương - Long Mỹ"/>
        <s v="Ctcp Tập Đoàn Tiến Thịnh"/>
      </sharedItems>
    </cacheField>
    <cacheField name="Mã số thuế" numFmtId="0">
      <sharedItems count="27">
        <s v="0304707023"/>
        <s v="0305444715"/>
        <s v="1101858815"/>
        <s v="1201611681"/>
        <s v="1301028917"/>
        <s v="1801645227"/>
        <s v="3702328319"/>
        <s v="0101695502"/>
        <s v="0301435734"/>
        <s v="0304258307"/>
        <s v="0314028704"/>
        <s v="0314119895"/>
        <s v="1100795104"/>
        <s v="1100867415"/>
        <s v="1501095011"/>
        <s v="2300680991"/>
        <s v="2900326375"/>
        <s v="3502130456"/>
        <s v="3600809285"/>
        <s v="3700313821"/>
        <s v="3900443874"/>
        <s v="4201798548"/>
        <s v="4401101524"/>
        <s v="4500612946"/>
        <s v="6001554146"/>
        <s v="6300252552"/>
        <s v="6300254045"/>
      </sharedItems>
    </cacheField>
    <cacheField name="Tên DN" numFmtId="0">
      <sharedItems/>
    </cacheField>
    <cacheField name="Mã số DN" numFmtId="0">
      <sharedItems/>
    </cacheField>
    <cacheField name="Doanh thu (triệu đồng)" numFmtId="0">
      <sharedItems containsSemiMixedTypes="0" containsString="0" containsNumber="1" minValue="312.72000000000003" maxValue="32673035.559999999"/>
    </cacheField>
    <cacheField name="Lợi nhuận (triệu đồng)" numFmtId="0">
      <sharedItems containsSemiMixedTypes="0" containsString="0" containsNumber="1" minValue="-38041.24" maxValue="1889059.77"/>
    </cacheField>
    <cacheField name="Số lao động (người)" numFmtId="0">
      <sharedItems containsSemiMixedTypes="0" containsString="0" containsNumber="1" containsInteger="1" minValue="2" maxValue="1971"/>
    </cacheField>
    <cacheField name="Thị phần (%)" numFmtId="0">
      <sharedItems containsSemiMixedTypes="0" containsString="0" containsNumber="1" minValue="9.6480831119477403E-2" maxValue="99.985235829100887"/>
    </cacheField>
    <cacheField name="Cấp 5" numFmtId="0">
      <sharedItems containsSemiMixedTypes="0" containsString="0" containsNumber="1" containsInteger="1" minValue="1212" maxValue="53200"/>
    </cacheField>
    <cacheField name="Năm" numFmtId="0">
      <sharedItems containsSemiMixedTypes="0" containsString="0" containsNumber="1" containsInteger="1" minValue="2021" maxValue="2022" count="2">
        <n v="2021"/>
        <n v="2022"/>
      </sharedItems>
    </cacheField>
    <cacheField name="Top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s v="CÔNG TY TNHH THƯƠNG MẠI CHẾ BIẾN NÔNG SẢN THỰC PHẨM TUẤN ĐẠT"/>
    <s v="0304707023"/>
    <n v="88032.872457000005"/>
    <n v="131.52111145000001"/>
    <n v="28"/>
    <n v="3.64076964443603"/>
    <n v="10730"/>
    <x v="0"/>
    <n v="4"/>
  </r>
  <r>
    <x v="0"/>
    <x v="0"/>
    <s v="CÔNG TY TNHH THƯƠNG MẠI CHẾ BIẾN NÔNG SẢN THỰC PHẨM TUẤN ĐẠT"/>
    <s v="0304707023"/>
    <n v="110190.71"/>
    <n v="174.58"/>
    <n v="60"/>
    <n v="5.1238063884186653"/>
    <n v="10730"/>
    <x v="1"/>
    <n v="4"/>
  </r>
  <r>
    <x v="1"/>
    <x v="1"/>
    <s v="CÔNG TY CỔ PHẦN CÔNG NGHỆ THỰC PHẨM LƯƠNG GIA"/>
    <s v="0305444715"/>
    <n v="274562.71382900001"/>
    <n v="3109.6972968300001"/>
    <n v="600"/>
    <n v="2.2068527786829022"/>
    <n v="10309"/>
    <x v="0"/>
    <n v="8"/>
  </r>
  <r>
    <x v="1"/>
    <x v="1"/>
    <s v="CÔNG TY CỔ PHẦN CÔNG NGHỆ THỰC PHẨM LƯƠNG GIA"/>
    <s v="0305444715"/>
    <n v="240009.97"/>
    <n v="2668.95"/>
    <n v="293"/>
    <n v="2.5878305468334388"/>
    <n v="10309"/>
    <x v="1"/>
    <n v="8"/>
  </r>
  <r>
    <x v="2"/>
    <x v="2"/>
    <s v="CÔNG TY TRÁCH NHIỆM HỮU HẠN MỘT THÀNH VIÊN SX - XNK PHI LONG"/>
    <s v="1101858815"/>
    <n v="354973.98964500002"/>
    <n v="858.68208095"/>
    <n v="78"/>
    <n v="18.74844627510447"/>
    <n v="10201"/>
    <x v="0"/>
    <n v="3"/>
  </r>
  <r>
    <x v="2"/>
    <x v="2"/>
    <s v="CÔNG TY TRÁCH NHIỆM HỮU HẠN MỘT THÀNH VIÊN SX - XNK PHI LONG"/>
    <s v="1101858815"/>
    <n v="493212.51"/>
    <n v="700.27"/>
    <n v="72"/>
    <n v="9.6936120922974744"/>
    <n v="10201"/>
    <x v="1"/>
    <n v="6"/>
  </r>
  <r>
    <x v="3"/>
    <x v="3"/>
    <s v="CÔNG TY TNHH VINAXO"/>
    <s v="1201611681"/>
    <n v="67808.698669999998"/>
    <n v="283.43733600000002"/>
    <n v="6"/>
    <n v="6.6223109614485507"/>
    <n v="10309"/>
    <x v="0"/>
    <n v="5"/>
  </r>
  <r>
    <x v="3"/>
    <x v="3"/>
    <s v="CÔNG TY TNHH VINAXO"/>
    <s v="1201611681"/>
    <n v="59326.23"/>
    <n v="455.83"/>
    <n v="40"/>
    <n v="4.2149377750607284"/>
    <n v="10309"/>
    <x v="1"/>
    <n v="8"/>
  </r>
  <r>
    <x v="4"/>
    <x v="4"/>
    <s v="CÔNG TY TNHH THỰC PHẨM NODAVI"/>
    <s v="1301028917"/>
    <n v="63302.206437000001"/>
    <n v="137.130911"/>
    <n v="10"/>
    <n v="9.9711097210958712"/>
    <n v="10309"/>
    <x v="0"/>
    <n v="3"/>
  </r>
  <r>
    <x v="4"/>
    <x v="4"/>
    <s v="CÔNG TY TNHH THỰC PHẨM NODAVI"/>
    <s v="1301028917"/>
    <n v="37920.839999999997"/>
    <n v="-1455.58"/>
    <n v="25"/>
    <n v="3.0670396833306381"/>
    <n v="10309"/>
    <x v="1"/>
    <n v="6"/>
  </r>
  <r>
    <x v="5"/>
    <x v="5"/>
    <s v="CÔNG TY TRÁCH NHIỆM HỮU HẠN MỘT THÀNH VIÊN TAM NGỌC"/>
    <s v="1801645227"/>
    <n v="18913.369531"/>
    <n v="-155.04208199999999"/>
    <n v="13"/>
    <n v="1.1573215082452259"/>
    <n v="10309"/>
    <x v="0"/>
    <n v="7"/>
  </r>
  <r>
    <x v="5"/>
    <x v="5"/>
    <s v="CÔNG TY TRÁCH NHIỆM HỮU HẠN MỘT THÀNH VIÊN TAM NGỌC"/>
    <s v="1801645227"/>
    <n v="22811.16"/>
    <n v="875.7"/>
    <n v="150"/>
    <n v="2.0008723745872059"/>
    <n v="10309"/>
    <x v="1"/>
    <n v="7"/>
  </r>
  <r>
    <x v="6"/>
    <x v="6"/>
    <s v="CÔNG TY CỔ PHẦN BAO BÌ NHỰA TKT VIỆT NAM"/>
    <s v="3702328319"/>
    <n v="548545.44734900002"/>
    <n v="27019.15455462"/>
    <n v="188"/>
    <n v="3.592188830580497"/>
    <n v="22201"/>
    <x v="0"/>
    <n v="8"/>
  </r>
  <r>
    <x v="6"/>
    <x v="6"/>
    <s v="CÔNG TY CỔ PHẦN BAO BÌ NHỰA TKT VIỆT NAM"/>
    <s v="3702328319"/>
    <n v="514524.19"/>
    <n v="23087.82"/>
    <n v="188"/>
    <n v="3.0559531042857642"/>
    <n v="22201"/>
    <x v="1"/>
    <n v="9"/>
  </r>
  <r>
    <x v="7"/>
    <x v="7"/>
    <s v="CÔNG TY CỔ PHẦN THƯƠNG MẠI VÀ DỊCH VỤ TS"/>
    <s v="0101695502"/>
    <n v="53198.221471999997"/>
    <n v="-259.60732078000001"/>
    <n v="18"/>
    <n v="9.6480831119477403E-2"/>
    <n v="53200"/>
    <x v="0"/>
    <n v="9"/>
  </r>
  <r>
    <x v="8"/>
    <x v="8"/>
    <s v="CÔNG TY TNHH IN NHÃN BAO BÌ HOÀNG HÀ"/>
    <s v="0301435734"/>
    <n v="234456.22"/>
    <n v="27031.43"/>
    <n v="152"/>
    <n v="9.2925461742078408"/>
    <n v="18120"/>
    <x v="1"/>
    <n v="1"/>
  </r>
  <r>
    <x v="8"/>
    <x v="8"/>
    <s v="CÔNG TY TNHH IN NHÃN BAO BÌ HOÀNG HÀ"/>
    <s v="0301435734"/>
    <n v="201809.796378"/>
    <n v="22999.455254019998"/>
    <n v="139"/>
    <n v="9.3982585535371275"/>
    <n v="18120"/>
    <x v="0"/>
    <n v="3"/>
  </r>
  <r>
    <x v="9"/>
    <x v="9"/>
    <s v="CÔNG TY CỔ PHẦN ECU WORLDWIDE VIỆT NAM"/>
    <s v="0304258307"/>
    <n v="2360555.3063539998"/>
    <n v="53943.409860800013"/>
    <n v="126"/>
    <n v="1.534462431724452"/>
    <n v="52299"/>
    <x v="0"/>
    <n v="10"/>
  </r>
  <r>
    <x v="10"/>
    <x v="10"/>
    <s v="CÔNG TY TNHH LOGASIA SCM"/>
    <s v="0314028704"/>
    <n v="194507.046049"/>
    <n v="294.24003099999999"/>
    <n v="4"/>
    <n v="0.90044386059357928"/>
    <n v="53200"/>
    <x v="0"/>
    <n v="10"/>
  </r>
  <r>
    <x v="11"/>
    <x v="11"/>
    <s v="CÔNG TY TNHH FEDEX TRADE NETWORKS TRANSPORT  BROKERAGE (VIỆT NAM)"/>
    <s v="0314119895"/>
    <n v="2400965.7986559998"/>
    <n v="4806.7335289100001"/>
    <n v="33"/>
    <n v="1.560730989007562"/>
    <n v="52299"/>
    <x v="0"/>
    <n v="9"/>
  </r>
  <r>
    <x v="12"/>
    <x v="12"/>
    <s v="CÔNG TY TNHH MAY TAI-YUAN"/>
    <s v="1100795104"/>
    <n v="177628.25513199999"/>
    <n v="26827.373000840002"/>
    <n v="819"/>
    <n v="2.9015251644524298"/>
    <n v="14100"/>
    <x v="0"/>
    <n v="9"/>
  </r>
  <r>
    <x v="12"/>
    <x v="12"/>
    <s v="CÔNG TY TNHH MAY TAI-YUAN"/>
    <s v="1100795104"/>
    <n v="217338.42"/>
    <n v="29733.200000000001"/>
    <n v="918"/>
    <n v="2.6405030590718832"/>
    <n v="14100"/>
    <x v="1"/>
    <n v="9"/>
  </r>
  <r>
    <x v="13"/>
    <x v="13"/>
    <s v="CÔNG TY TNHH XUẤT NHẬP KHẨU V I N A G R I N"/>
    <s v="1100867415"/>
    <n v="98013.498703999998"/>
    <n v="-722.55551245000004"/>
    <n v="23"/>
    <n v="8.7388101192526939"/>
    <n v="46323"/>
    <x v="0"/>
    <n v="3"/>
  </r>
  <r>
    <x v="13"/>
    <x v="13"/>
    <s v="CÔNG TY TNHH XUẤT NHẬP KHẨU VINAGRIN"/>
    <s v="1100867415"/>
    <n v="104475.62"/>
    <n v="-700.25"/>
    <n v="23"/>
    <n v="9.2809983304784538"/>
    <n v="46323"/>
    <x v="1"/>
    <n v="4"/>
  </r>
  <r>
    <x v="14"/>
    <x v="14"/>
    <s v="CÔNG TY TNHH SÁU RI"/>
    <s v="1501095011"/>
    <n v="10762.505816000001"/>
    <n v="306.35619300000002"/>
    <n v="2"/>
    <n v="86.617638535432363"/>
    <n v="46209"/>
    <x v="0"/>
    <n v="1"/>
  </r>
  <r>
    <x v="14"/>
    <x v="14"/>
    <s v="CÔNG TY TNHH SÁU RI"/>
    <s v="1501095011"/>
    <n v="22303.97"/>
    <n v="335.19"/>
    <n v="9"/>
    <n v="79.919800601549241"/>
    <n v="46209"/>
    <x v="1"/>
    <n v="1"/>
  </r>
  <r>
    <x v="15"/>
    <x v="15"/>
    <s v="CÔNG TY TNHH  SAMSUNG SDS VIỆT NAM"/>
    <s v="2300680991"/>
    <n v="26327207.420589"/>
    <n v="1340107.5121228199"/>
    <n v="1417"/>
    <n v="10.5740092620907"/>
    <n v="52292"/>
    <x v="0"/>
    <n v="1"/>
  </r>
  <r>
    <x v="15"/>
    <x v="15"/>
    <s v="CÔNG TY TNHH  SAMSUNG SDS VIỆT NAM"/>
    <s v="2300680991"/>
    <n v="26327207.420589"/>
    <n v="1340107.5121228199"/>
    <n v="1417"/>
    <n v="98.590161767542781"/>
    <n v="52292"/>
    <x v="0"/>
    <n v="1"/>
  </r>
  <r>
    <x v="15"/>
    <x v="15"/>
    <s v="CÔNG TY TNHH  SAMSUNG SDS VIỆT NAM"/>
    <s v="2300680991"/>
    <n v="32673035.559999999"/>
    <n v="1889059.77"/>
    <n v="1971"/>
    <n v="12.307872156372261"/>
    <n v="52292"/>
    <x v="1"/>
    <n v="1"/>
  </r>
  <r>
    <x v="15"/>
    <x v="15"/>
    <s v="CÔNG TY TNHH  SAMSUNG SDS VIỆT NAM"/>
    <s v="2300680991"/>
    <n v="32673035.559999999"/>
    <n v="1889059.77"/>
    <n v="1971"/>
    <n v="98.273324084985347"/>
    <n v="52292"/>
    <x v="1"/>
    <n v="1"/>
  </r>
  <r>
    <x v="16"/>
    <x v="16"/>
    <s v="CÔNG TY CP NAFOODS GROUP"/>
    <s v="2900326375"/>
    <n v="1082773.303843"/>
    <n v="57770.286853240003"/>
    <n v="74"/>
    <n v="33.734051776975157"/>
    <n v="10301"/>
    <x v="0"/>
    <n v="1"/>
  </r>
  <r>
    <x v="16"/>
    <x v="16"/>
    <s v="CÔNG TY CP NAFOODS GROUP"/>
    <s v="2900326375"/>
    <n v="1082773.303843"/>
    <n v="57770.286853240003"/>
    <n v="74"/>
    <n v="92.269360166327772"/>
    <n v="10301"/>
    <x v="0"/>
    <n v="1"/>
  </r>
  <r>
    <x v="16"/>
    <x v="16"/>
    <s v="CÔNG TY CP NAFOODS GROUP"/>
    <s v="2900326375"/>
    <n v="1159527.03"/>
    <n v="69266.86"/>
    <n v="138"/>
    <n v="89.773485291822524"/>
    <n v="10301"/>
    <x v="1"/>
    <n v="1"/>
  </r>
  <r>
    <x v="16"/>
    <x v="16"/>
    <s v="CÔNG TY CP NAFOODS GROUP"/>
    <s v="2900326375"/>
    <n v="1159527.03"/>
    <n v="69266.86"/>
    <n v="138"/>
    <n v="18.76927927896983"/>
    <n v="10301"/>
    <x v="1"/>
    <n v="2"/>
  </r>
  <r>
    <x v="17"/>
    <x v="17"/>
    <s v="CÔNG TY TRÁCH NHIỆM HỮU HẠN THỦY SẢN NGUYỄN TIẾN"/>
    <s v="3502130456"/>
    <n v="688555.10437099996"/>
    <n v="-649.99601853000001"/>
    <n v="119"/>
    <n v="12.187555992419171"/>
    <n v="10201"/>
    <x v="0"/>
    <n v="1"/>
  </r>
  <r>
    <x v="17"/>
    <x v="17"/>
    <s v="CÔNG TY TRÁCH NHIỆM HỮU HẠN THỦY SẢN NGUYỄN TIẾN"/>
    <s v="3502130456"/>
    <n v="718145.18"/>
    <n v="1356.47"/>
    <n v="110"/>
    <n v="9.1507539744355579"/>
    <n v="10201"/>
    <x v="1"/>
    <n v="2"/>
  </r>
  <r>
    <x v="18"/>
    <x v="18"/>
    <s v="CÔNG TY TNHH TIẾP VẬN VÀ VẬN TẢI Á ÂU"/>
    <s v="3600809285"/>
    <n v="303211.5"/>
    <n v="1640.29"/>
    <n v="152"/>
    <n v="38.470345138861823"/>
    <n v="52292"/>
    <x v="1"/>
    <n v="1"/>
  </r>
  <r>
    <x v="18"/>
    <x v="18"/>
    <s v="CÔNG TY TNHH TIẾP VẬN VÀ VẬN TẢI Á ÂU"/>
    <s v="3600809285"/>
    <n v="232373.27186000001"/>
    <n v="1267.3638247199999"/>
    <n v="129"/>
    <n v="12.96699831302125"/>
    <n v="52259"/>
    <x v="0"/>
    <n v="3"/>
  </r>
  <r>
    <x v="18"/>
    <x v="18"/>
    <s v="CÔNG TY TNHH TIẾP VẬN VÀ VẬN TẢI Á ÂU"/>
    <s v="3600809285"/>
    <n v="232373.27186000001"/>
    <n v="1267.3638247199999"/>
    <n v="129"/>
    <n v="1.6637662550663259"/>
    <n v="52259"/>
    <x v="0"/>
    <n v="9"/>
  </r>
  <r>
    <x v="19"/>
    <x v="19"/>
    <s v="CÔNG TY CỔ PHẦN THỰC PHẨM DÂN ÔN"/>
    <s v="3700313821"/>
    <n v="1996538.12"/>
    <n v="149783.98000000001"/>
    <n v="65"/>
    <n v="21.76553358784999"/>
    <n v="10309"/>
    <x v="1"/>
    <n v="1"/>
  </r>
  <r>
    <x v="19"/>
    <x v="19"/>
    <s v="CÔNG TY CỔ PHẦN THỰC PHẨM DÂN ÔN"/>
    <s v="3700313821"/>
    <n v="2677932.106104"/>
    <n v="326316.73885720002"/>
    <n v="250"/>
    <n v="36.945916424286203"/>
    <n v="10730"/>
    <x v="0"/>
    <n v="2"/>
  </r>
  <r>
    <x v="19"/>
    <x v="19"/>
    <s v="CÔNG TY CỔ PHẦN THỰC PHẨM DÂN ÔN"/>
    <s v="3700313821"/>
    <n v="2677932.106104"/>
    <n v="326316.73885720002"/>
    <n v="250"/>
    <n v="13.7591760223591"/>
    <n v="10730"/>
    <x v="0"/>
    <n v="3"/>
  </r>
  <r>
    <x v="19"/>
    <x v="19"/>
    <s v="CÔNG TY CỔ PHẦN THỰC PHẨM DÂN ÔN"/>
    <s v="3700313821"/>
    <n v="1996538.12"/>
    <n v="149783.98000000001"/>
    <n v="65"/>
    <n v="1.542827841148859"/>
    <n v="10309"/>
    <x v="1"/>
    <n v="6"/>
  </r>
  <r>
    <x v="20"/>
    <x v="20"/>
    <s v="CÔNG TY CỔ PHẦN CÔNG NGHIỆP THỰC PHẨM THABICO"/>
    <s v="3900443874"/>
    <n v="323975.65156500001"/>
    <n v="7554.7882188399999"/>
    <n v="87"/>
    <n v="78.086198651698481"/>
    <n v="10301"/>
    <x v="0"/>
    <n v="1"/>
  </r>
  <r>
    <x v="20"/>
    <x v="20"/>
    <s v="CÔNG TY CỔ PHẦN CÔNG NGHIỆP THỰC PHẨM THABICO"/>
    <s v="3900443874"/>
    <n v="422311.51"/>
    <n v="-38041.24"/>
    <n v="87"/>
    <n v="99.985235829100887"/>
    <n v="11042"/>
    <x v="1"/>
    <n v="1"/>
  </r>
  <r>
    <x v="20"/>
    <x v="20"/>
    <s v="CÔNG TY CỔ PHẦN CÔNG NGHIỆP THỰC PHẨM THABICO"/>
    <s v="3900443874"/>
    <n v="323975.65156500001"/>
    <n v="7554.7882188399999"/>
    <n v="87"/>
    <n v="10.093536075911279"/>
    <n v="10301"/>
    <x v="0"/>
    <n v="3"/>
  </r>
  <r>
    <x v="21"/>
    <x v="21"/>
    <s v="CÔNG TY TNHH OLMISH ASIA FOOD"/>
    <s v="4201798548"/>
    <n v="31976.328061"/>
    <n v="715.37441137999997"/>
    <n v="15"/>
    <n v="29.0534604889253"/>
    <n v="46323"/>
    <x v="0"/>
    <n v="1"/>
  </r>
  <r>
    <x v="21"/>
    <x v="21"/>
    <s v="CÔNG TY TNHH OLMISH ASIA FOOD"/>
    <s v="4201798548"/>
    <n v="33525.14"/>
    <n v="327.76"/>
    <n v="19"/>
    <n v="23.66571959475986"/>
    <n v="46323"/>
    <x v="1"/>
    <n v="1"/>
  </r>
  <r>
    <x v="22"/>
    <x v="22"/>
    <s v="CÔNG TY TNHH FT FRUITS INTERNATIONAL PVT"/>
    <s v="4401101524"/>
    <n v="442.98"/>
    <n v="-7.95"/>
    <n v="3"/>
    <n v="1.6080313721845929"/>
    <n v="46201"/>
    <x v="1"/>
    <n v="6"/>
  </r>
  <r>
    <x v="23"/>
    <x v="23"/>
    <s v="CÔNG TY TRÁCH NHIỆM HỮU HẠN XUẤT KHẨU CHUỐI MINH CHÂU"/>
    <s v="4500612946"/>
    <n v="312.72000000000003"/>
    <n v="-484.66596479999998"/>
    <n v="3"/>
    <n v="1.795190164077316"/>
    <n v="1212"/>
    <x v="0"/>
    <n v="2"/>
  </r>
  <r>
    <x v="23"/>
    <x v="23"/>
    <s v="CÔNG TY TRÁCH NHIỆM HỮU HẠN XUẤT KHẨU CHUỐI MINH CHÂU"/>
    <s v="4500612946"/>
    <n v="11346.63"/>
    <n v="101.75"/>
    <n v="27"/>
    <n v="1.540461527113774"/>
    <n v="10309"/>
    <x v="1"/>
    <n v="6"/>
  </r>
  <r>
    <x v="24"/>
    <x v="24"/>
    <s v="CÔNG TY CP NÔNG NGHIỆP HỮU CƠ AN PHÚ"/>
    <s v="6001554146"/>
    <n v="28186.300877000001"/>
    <n v="179.09575577000001"/>
    <n v="11"/>
    <n v="11.858213169332711"/>
    <n v="10309"/>
    <x v="0"/>
    <n v="3"/>
  </r>
  <r>
    <x v="24"/>
    <x v="24"/>
    <s v="CÔNG TY CP NÔNG NGHIỆP HỮU CƠ AN PHÚ"/>
    <s v="6001554146"/>
    <n v="28243.65"/>
    <n v="79"/>
    <n v="13"/>
    <n v="12.82062863075587"/>
    <n v="10309"/>
    <x v="1"/>
    <n v="3"/>
  </r>
  <r>
    <x v="25"/>
    <x v="25"/>
    <s v="CÔNG TY TRÁCH NHIỆM HỮU HẠN BA SƯƠNG - LONG MỸ"/>
    <s v="6300252552"/>
    <n v="20654.490000000002"/>
    <n v="1406.31"/>
    <n v="75"/>
    <n v="4.9870626533233677"/>
    <n v="10309"/>
    <x v="1"/>
    <n v="4"/>
  </r>
  <r>
    <x v="25"/>
    <x v="25"/>
    <s v="CÔNG TY TRÁCH NHIỆM HỮU HẠN BA SƯƠNG - LONG MỸ"/>
    <s v="6300252552"/>
    <n v="17817.299475"/>
    <n v="-123.66987566"/>
    <n v="92"/>
    <n v="4.2751466201552377"/>
    <n v="10309"/>
    <x v="0"/>
    <n v="5"/>
  </r>
  <r>
    <x v="26"/>
    <x v="26"/>
    <s v="CÔNG TY CỔ PHẦN TẬP ĐOÀN TIẾN THỊNH"/>
    <s v="6300254045"/>
    <n v="228170.399902"/>
    <n v="15270.30401344"/>
    <n v="157"/>
    <n v="75.762573709654731"/>
    <n v="10790"/>
    <x v="0"/>
    <n v="1"/>
  </r>
  <r>
    <x v="26"/>
    <x v="26"/>
    <s v="CÔNG TY CỔ PHẦN TẬP ĐOÀN TIẾN THỊNH"/>
    <s v="6300254045"/>
    <n v="312986.09000000003"/>
    <n v="14853.28"/>
    <n v="116"/>
    <n v="92.553724871914582"/>
    <n v="10790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7F058-E62C-423E-9155-7EE1203ACC6C}" name="PivotTable1" cacheId="5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32" firstHeaderRow="1" firstDataRow="3" firstDataCol="1"/>
  <pivotFields count="11">
    <pivotField axis="axisRow" compact="0" outline="0" showAll="0" defaultSubtotal="0">
      <items count="27">
        <item x="15"/>
        <item x="16"/>
        <item x="24"/>
        <item x="25"/>
        <item x="22"/>
        <item x="8"/>
        <item x="10"/>
        <item x="12"/>
        <item x="2"/>
        <item x="5"/>
        <item x="21"/>
        <item x="14"/>
        <item x="4"/>
        <item x="0"/>
        <item x="17"/>
        <item x="3"/>
        <item x="23"/>
        <item x="13"/>
        <item x="6"/>
        <item x="1"/>
        <item x="20"/>
        <item x="26"/>
        <item x="19"/>
        <item x="7"/>
        <item x="18"/>
        <item x="9"/>
        <item x="11"/>
      </items>
    </pivotField>
    <pivotField compact="0" outline="0" showAll="0" defaultSubtotal="0">
      <items count="27">
        <item x="7"/>
        <item x="8"/>
        <item x="9"/>
        <item x="0"/>
        <item x="1"/>
        <item x="10"/>
        <item x="11"/>
        <item x="12"/>
        <item x="13"/>
        <item x="2"/>
        <item x="3"/>
        <item x="4"/>
        <item x="14"/>
        <item x="5"/>
        <item x="15"/>
        <item x="16"/>
        <item x="17"/>
        <item x="18"/>
        <item x="19"/>
        <item x="6"/>
        <item x="20"/>
        <item x="21"/>
        <item x="22"/>
        <item x="23"/>
        <item x="24"/>
        <item x="25"/>
        <item x="2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2">
    <field x="-2"/>
    <field x="9"/>
  </colFields>
  <colItems count="6">
    <i>
      <x/>
      <x/>
    </i>
    <i r="1">
      <x v="1"/>
    </i>
    <i i="1">
      <x v="1"/>
      <x/>
    </i>
    <i r="1" i="1">
      <x v="1"/>
    </i>
    <i i="2">
      <x v="2"/>
      <x/>
    </i>
    <i r="1" i="2">
      <x v="1"/>
    </i>
  </colItems>
  <dataFields count="3">
    <dataField name=" Doanh thu (triệu đồng)" fld="4" baseField="0" baseItem="0"/>
    <dataField name=" Lợi nhuận (triệu đồng)" fld="5" baseField="0" baseItem="0"/>
    <dataField name=" Số lao động (người)" fld="6" baseField="0" baseItem="0"/>
  </dataFields>
  <formats count="7">
    <format dxfId="70">
      <pivotArea outline="0" collapsedLevelsAreSubtotals="1" fieldPosition="0"/>
    </format>
    <format dxfId="67">
      <pivotArea field="9" type="button" dataOnly="0" labelOnly="1" outline="0" axis="axisCol" fieldPosition="1"/>
    </format>
    <format dxfId="65">
      <pivotArea field="-2" type="button" dataOnly="0" labelOnly="1" outline="0" axis="axisCol" fieldPosition="0"/>
    </format>
    <format dxfId="63">
      <pivotArea type="topRight" dataOnly="0" labelOnly="1" outline="0" fieldPosition="0"/>
    </format>
    <format dxfId="61">
      <pivotArea dataOnly="0" labelOnly="1" outline="0" fieldPosition="0">
        <references count="1">
          <reference field="9" count="0"/>
        </references>
      </pivotArea>
    </format>
    <format dxfId="5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topLeftCell="B1" workbookViewId="0">
      <selection activeCell="D18" sqref="D18"/>
    </sheetView>
  </sheetViews>
  <sheetFormatPr defaultRowHeight="14.4" x14ac:dyDescent="0.3"/>
  <cols>
    <col min="2" max="2" width="63" bestFit="1" customWidth="1"/>
    <col min="3" max="3" width="11" bestFit="1" customWidth="1"/>
    <col min="4" max="4" width="67.5546875" bestFit="1" customWidth="1"/>
    <col min="5" max="5" width="11" bestFit="1" customWidth="1"/>
    <col min="6" max="6" width="20.5546875" bestFit="1" customWidth="1"/>
    <col min="7" max="7" width="20.109375" bestFit="1" customWidth="1"/>
    <col min="8" max="8" width="18" bestFit="1" customWidth="1"/>
    <col min="9" max="9" width="12" bestFit="1" customWidth="1"/>
    <col min="10" max="10" width="6" bestFit="1" customWidth="1"/>
    <col min="11" max="11" width="5" bestFit="1" customWidth="1"/>
    <col min="12" max="12" width="4.2187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1</v>
      </c>
      <c r="B2" t="s">
        <v>11</v>
      </c>
      <c r="C2" t="s">
        <v>12</v>
      </c>
      <c r="D2" t="s">
        <v>13</v>
      </c>
      <c r="E2" t="s">
        <v>12</v>
      </c>
      <c r="F2">
        <v>88032.872457000005</v>
      </c>
      <c r="G2">
        <v>131.52111145000001</v>
      </c>
      <c r="H2">
        <v>28</v>
      </c>
      <c r="I2">
        <v>3.64076964443603</v>
      </c>
      <c r="J2">
        <v>10730</v>
      </c>
      <c r="K2">
        <v>2021</v>
      </c>
      <c r="L2">
        <v>4</v>
      </c>
    </row>
    <row r="3" spans="1:12" x14ac:dyDescent="0.3">
      <c r="A3" s="1">
        <v>2</v>
      </c>
      <c r="B3" t="s">
        <v>11</v>
      </c>
      <c r="C3" t="s">
        <v>12</v>
      </c>
      <c r="D3" t="s">
        <v>13</v>
      </c>
      <c r="E3" t="s">
        <v>12</v>
      </c>
      <c r="F3">
        <v>110190.71</v>
      </c>
      <c r="G3">
        <v>174.58</v>
      </c>
      <c r="H3">
        <v>60</v>
      </c>
      <c r="I3">
        <v>5.1238063884186653</v>
      </c>
      <c r="J3">
        <v>10730</v>
      </c>
      <c r="K3">
        <v>2022</v>
      </c>
      <c r="L3">
        <v>4</v>
      </c>
    </row>
    <row r="4" spans="1:12" x14ac:dyDescent="0.3">
      <c r="A4" s="1">
        <v>3</v>
      </c>
      <c r="B4" t="s">
        <v>14</v>
      </c>
      <c r="C4" t="s">
        <v>15</v>
      </c>
      <c r="D4" t="s">
        <v>16</v>
      </c>
      <c r="E4" t="s">
        <v>15</v>
      </c>
      <c r="F4">
        <v>274562.71382900001</v>
      </c>
      <c r="G4">
        <v>3109.6972968300001</v>
      </c>
      <c r="H4">
        <v>600</v>
      </c>
      <c r="I4">
        <v>2.2068527786829022</v>
      </c>
      <c r="J4">
        <v>10309</v>
      </c>
      <c r="K4">
        <v>2021</v>
      </c>
      <c r="L4">
        <v>8</v>
      </c>
    </row>
    <row r="5" spans="1:12" x14ac:dyDescent="0.3">
      <c r="A5" s="1">
        <v>4</v>
      </c>
      <c r="B5" t="s">
        <v>14</v>
      </c>
      <c r="C5" t="s">
        <v>15</v>
      </c>
      <c r="D5" t="s">
        <v>16</v>
      </c>
      <c r="E5" t="s">
        <v>15</v>
      </c>
      <c r="F5">
        <v>240009.97</v>
      </c>
      <c r="G5">
        <v>2668.95</v>
      </c>
      <c r="H5">
        <v>293</v>
      </c>
      <c r="I5">
        <v>2.5878305468334388</v>
      </c>
      <c r="J5">
        <v>10309</v>
      </c>
      <c r="K5">
        <v>2022</v>
      </c>
      <c r="L5">
        <v>8</v>
      </c>
    </row>
    <row r="6" spans="1:12" x14ac:dyDescent="0.3">
      <c r="A6" s="1">
        <v>15</v>
      </c>
      <c r="B6" t="s">
        <v>17</v>
      </c>
      <c r="C6" t="s">
        <v>18</v>
      </c>
      <c r="D6" t="s">
        <v>19</v>
      </c>
      <c r="E6" t="s">
        <v>18</v>
      </c>
      <c r="F6">
        <v>354973.98964500002</v>
      </c>
      <c r="G6">
        <v>858.68208095</v>
      </c>
      <c r="H6">
        <v>78</v>
      </c>
      <c r="I6">
        <v>18.74844627510447</v>
      </c>
      <c r="J6">
        <v>10201</v>
      </c>
      <c r="K6">
        <v>2021</v>
      </c>
      <c r="L6">
        <v>3</v>
      </c>
    </row>
    <row r="7" spans="1:12" x14ac:dyDescent="0.3">
      <c r="A7" s="1">
        <v>16</v>
      </c>
      <c r="B7" t="s">
        <v>17</v>
      </c>
      <c r="C7" t="s">
        <v>18</v>
      </c>
      <c r="D7" t="s">
        <v>19</v>
      </c>
      <c r="E7" t="s">
        <v>18</v>
      </c>
      <c r="F7">
        <v>493212.51</v>
      </c>
      <c r="G7">
        <v>700.27</v>
      </c>
      <c r="H7">
        <v>72</v>
      </c>
      <c r="I7">
        <v>9.6936120922974744</v>
      </c>
      <c r="J7">
        <v>10201</v>
      </c>
      <c r="K7">
        <v>2022</v>
      </c>
      <c r="L7">
        <v>6</v>
      </c>
    </row>
    <row r="8" spans="1:12" x14ac:dyDescent="0.3">
      <c r="A8" s="1">
        <v>17</v>
      </c>
      <c r="B8" t="s">
        <v>20</v>
      </c>
      <c r="C8" t="s">
        <v>21</v>
      </c>
      <c r="D8" t="s">
        <v>22</v>
      </c>
      <c r="E8" t="s">
        <v>21</v>
      </c>
      <c r="F8">
        <v>67808.698669999998</v>
      </c>
      <c r="G8">
        <v>283.43733600000002</v>
      </c>
      <c r="H8">
        <v>6</v>
      </c>
      <c r="I8">
        <v>6.6223109614485507</v>
      </c>
      <c r="J8">
        <v>10309</v>
      </c>
      <c r="K8">
        <v>2021</v>
      </c>
      <c r="L8">
        <v>5</v>
      </c>
    </row>
    <row r="9" spans="1:12" x14ac:dyDescent="0.3">
      <c r="A9" s="1">
        <v>18</v>
      </c>
      <c r="B9" t="s">
        <v>20</v>
      </c>
      <c r="C9" t="s">
        <v>21</v>
      </c>
      <c r="D9" t="s">
        <v>22</v>
      </c>
      <c r="E9" t="s">
        <v>21</v>
      </c>
      <c r="F9">
        <v>59326.23</v>
      </c>
      <c r="G9">
        <v>455.83</v>
      </c>
      <c r="H9">
        <v>40</v>
      </c>
      <c r="I9">
        <v>4.2149377750607284</v>
      </c>
      <c r="J9">
        <v>10309</v>
      </c>
      <c r="K9">
        <v>2022</v>
      </c>
      <c r="L9">
        <v>8</v>
      </c>
    </row>
    <row r="10" spans="1:12" x14ac:dyDescent="0.3">
      <c r="A10" s="1">
        <v>19</v>
      </c>
      <c r="B10" t="s">
        <v>23</v>
      </c>
      <c r="C10" t="s">
        <v>24</v>
      </c>
      <c r="D10" t="s">
        <v>25</v>
      </c>
      <c r="E10" t="s">
        <v>24</v>
      </c>
      <c r="F10">
        <v>63302.206437000001</v>
      </c>
      <c r="G10">
        <v>137.130911</v>
      </c>
      <c r="H10">
        <v>10</v>
      </c>
      <c r="I10">
        <v>9.9711097210958712</v>
      </c>
      <c r="J10">
        <v>10309</v>
      </c>
      <c r="K10">
        <v>2021</v>
      </c>
      <c r="L10">
        <v>3</v>
      </c>
    </row>
    <row r="11" spans="1:12" x14ac:dyDescent="0.3">
      <c r="A11" s="1">
        <v>20</v>
      </c>
      <c r="B11" t="s">
        <v>23</v>
      </c>
      <c r="C11" t="s">
        <v>24</v>
      </c>
      <c r="D11" t="s">
        <v>25</v>
      </c>
      <c r="E11" t="s">
        <v>24</v>
      </c>
      <c r="F11">
        <v>37920.839999999997</v>
      </c>
      <c r="G11">
        <v>-1455.58</v>
      </c>
      <c r="H11">
        <v>25</v>
      </c>
      <c r="I11">
        <v>3.0670396833306381</v>
      </c>
      <c r="J11">
        <v>10309</v>
      </c>
      <c r="K11">
        <v>2022</v>
      </c>
      <c r="L11">
        <v>6</v>
      </c>
    </row>
    <row r="12" spans="1:12" x14ac:dyDescent="0.3">
      <c r="A12" s="1">
        <v>21</v>
      </c>
      <c r="B12" t="s">
        <v>26</v>
      </c>
      <c r="C12" t="s">
        <v>27</v>
      </c>
      <c r="D12" t="s">
        <v>28</v>
      </c>
      <c r="E12" t="s">
        <v>27</v>
      </c>
      <c r="F12">
        <v>18913.369531</v>
      </c>
      <c r="G12">
        <v>-155.04208199999999</v>
      </c>
      <c r="H12">
        <v>13</v>
      </c>
      <c r="I12">
        <v>1.1573215082452259</v>
      </c>
      <c r="J12">
        <v>10309</v>
      </c>
      <c r="K12">
        <v>2021</v>
      </c>
      <c r="L12">
        <v>7</v>
      </c>
    </row>
    <row r="13" spans="1:12" x14ac:dyDescent="0.3">
      <c r="A13" s="1">
        <v>22</v>
      </c>
      <c r="B13" t="s">
        <v>26</v>
      </c>
      <c r="C13" t="s">
        <v>27</v>
      </c>
      <c r="D13" t="s">
        <v>28</v>
      </c>
      <c r="E13" t="s">
        <v>27</v>
      </c>
      <c r="F13">
        <v>22811.16</v>
      </c>
      <c r="G13">
        <v>875.7</v>
      </c>
      <c r="H13">
        <v>150</v>
      </c>
      <c r="I13">
        <v>2.0008723745872059</v>
      </c>
      <c r="J13">
        <v>10309</v>
      </c>
      <c r="K13">
        <v>2022</v>
      </c>
      <c r="L13">
        <v>7</v>
      </c>
    </row>
    <row r="14" spans="1:12" x14ac:dyDescent="0.3">
      <c r="A14" s="1">
        <v>25</v>
      </c>
      <c r="B14" t="s">
        <v>29</v>
      </c>
      <c r="C14" t="s">
        <v>30</v>
      </c>
      <c r="D14" t="s">
        <v>31</v>
      </c>
      <c r="E14" t="s">
        <v>30</v>
      </c>
      <c r="F14">
        <v>548545.44734900002</v>
      </c>
      <c r="G14">
        <v>27019.15455462</v>
      </c>
      <c r="H14">
        <v>188</v>
      </c>
      <c r="I14">
        <v>3.592188830580497</v>
      </c>
      <c r="J14">
        <v>22201</v>
      </c>
      <c r="K14">
        <v>2021</v>
      </c>
      <c r="L14">
        <v>8</v>
      </c>
    </row>
    <row r="15" spans="1:12" x14ac:dyDescent="0.3">
      <c r="A15" s="1">
        <v>26</v>
      </c>
      <c r="B15" t="s">
        <v>29</v>
      </c>
      <c r="C15" t="s">
        <v>30</v>
      </c>
      <c r="D15" t="s">
        <v>31</v>
      </c>
      <c r="E15" t="s">
        <v>30</v>
      </c>
      <c r="F15">
        <v>514524.19</v>
      </c>
      <c r="G15">
        <v>23087.82</v>
      </c>
      <c r="H15">
        <v>188</v>
      </c>
      <c r="I15">
        <v>3.0559531042857642</v>
      </c>
      <c r="J15">
        <v>22201</v>
      </c>
      <c r="K15">
        <v>2022</v>
      </c>
      <c r="L15">
        <v>9</v>
      </c>
    </row>
    <row r="16" spans="1:12" x14ac:dyDescent="0.3">
      <c r="A16" s="1">
        <v>29</v>
      </c>
      <c r="B16" t="s">
        <v>32</v>
      </c>
      <c r="C16" t="s">
        <v>33</v>
      </c>
      <c r="D16" t="s">
        <v>34</v>
      </c>
      <c r="E16" t="s">
        <v>33</v>
      </c>
      <c r="F16">
        <v>53198.221471999997</v>
      </c>
      <c r="G16">
        <v>-259.60732078000001</v>
      </c>
      <c r="H16">
        <v>18</v>
      </c>
      <c r="I16">
        <v>9.6480831119477403E-2</v>
      </c>
      <c r="J16">
        <v>53200</v>
      </c>
      <c r="K16">
        <v>2021</v>
      </c>
      <c r="L16">
        <v>9</v>
      </c>
    </row>
    <row r="17" spans="1:12" x14ac:dyDescent="0.3">
      <c r="A17" s="1">
        <v>41</v>
      </c>
      <c r="B17" t="s">
        <v>35</v>
      </c>
      <c r="C17" t="s">
        <v>36</v>
      </c>
      <c r="D17" t="s">
        <v>37</v>
      </c>
      <c r="E17" t="s">
        <v>36</v>
      </c>
      <c r="F17">
        <v>234456.22</v>
      </c>
      <c r="G17">
        <v>27031.43</v>
      </c>
      <c r="H17">
        <v>152</v>
      </c>
      <c r="I17">
        <v>9.2925461742078408</v>
      </c>
      <c r="J17">
        <v>18120</v>
      </c>
      <c r="K17">
        <v>2022</v>
      </c>
      <c r="L17">
        <v>1</v>
      </c>
    </row>
    <row r="18" spans="1:12" x14ac:dyDescent="0.3">
      <c r="A18" s="1">
        <v>42</v>
      </c>
      <c r="B18" t="s">
        <v>35</v>
      </c>
      <c r="C18" t="s">
        <v>36</v>
      </c>
      <c r="D18" t="s">
        <v>37</v>
      </c>
      <c r="E18" t="s">
        <v>36</v>
      </c>
      <c r="F18">
        <v>201809.796378</v>
      </c>
      <c r="G18">
        <v>22999.455254019998</v>
      </c>
      <c r="H18">
        <v>139</v>
      </c>
      <c r="I18">
        <v>9.3982585535371275</v>
      </c>
      <c r="J18">
        <v>18120</v>
      </c>
      <c r="K18">
        <v>2021</v>
      </c>
      <c r="L18">
        <v>3</v>
      </c>
    </row>
    <row r="19" spans="1:12" x14ac:dyDescent="0.3">
      <c r="A19" s="1">
        <v>50</v>
      </c>
      <c r="B19" t="s">
        <v>38</v>
      </c>
      <c r="C19" t="s">
        <v>39</v>
      </c>
      <c r="D19" t="s">
        <v>40</v>
      </c>
      <c r="E19" t="s">
        <v>39</v>
      </c>
      <c r="F19">
        <v>2360555.3063539998</v>
      </c>
      <c r="G19">
        <v>53943.409860800013</v>
      </c>
      <c r="H19">
        <v>126</v>
      </c>
      <c r="I19">
        <v>1.534462431724452</v>
      </c>
      <c r="J19">
        <v>52299</v>
      </c>
      <c r="K19">
        <v>2021</v>
      </c>
      <c r="L19">
        <v>10</v>
      </c>
    </row>
    <row r="20" spans="1:12" x14ac:dyDescent="0.3">
      <c r="A20" s="1">
        <v>81</v>
      </c>
      <c r="B20" t="s">
        <v>41</v>
      </c>
      <c r="C20" t="s">
        <v>42</v>
      </c>
      <c r="D20" t="s">
        <v>43</v>
      </c>
      <c r="E20" t="s">
        <v>42</v>
      </c>
      <c r="F20">
        <v>194507.046049</v>
      </c>
      <c r="G20">
        <v>294.24003099999999</v>
      </c>
      <c r="H20">
        <v>4</v>
      </c>
      <c r="I20">
        <v>0.90044386059357928</v>
      </c>
      <c r="J20">
        <v>53200</v>
      </c>
      <c r="K20">
        <v>2021</v>
      </c>
      <c r="L20">
        <v>10</v>
      </c>
    </row>
    <row r="21" spans="1:12" x14ac:dyDescent="0.3">
      <c r="A21" s="1">
        <v>83</v>
      </c>
      <c r="B21" t="s">
        <v>44</v>
      </c>
      <c r="C21" t="s">
        <v>45</v>
      </c>
      <c r="D21" t="s">
        <v>46</v>
      </c>
      <c r="E21" t="s">
        <v>45</v>
      </c>
      <c r="F21">
        <v>2400965.7986559998</v>
      </c>
      <c r="G21">
        <v>4806.7335289100001</v>
      </c>
      <c r="H21">
        <v>33</v>
      </c>
      <c r="I21">
        <v>1.560730989007562</v>
      </c>
      <c r="J21">
        <v>52299</v>
      </c>
      <c r="K21">
        <v>2021</v>
      </c>
      <c r="L21">
        <v>9</v>
      </c>
    </row>
    <row r="22" spans="1:12" x14ac:dyDescent="0.3">
      <c r="A22" s="1">
        <v>124</v>
      </c>
      <c r="B22" t="s">
        <v>47</v>
      </c>
      <c r="C22" t="s">
        <v>48</v>
      </c>
      <c r="D22" t="s">
        <v>49</v>
      </c>
      <c r="E22" t="s">
        <v>48</v>
      </c>
      <c r="F22">
        <v>177628.25513199999</v>
      </c>
      <c r="G22">
        <v>26827.373000840002</v>
      </c>
      <c r="H22">
        <v>819</v>
      </c>
      <c r="I22">
        <v>2.9015251644524298</v>
      </c>
      <c r="J22">
        <v>14100</v>
      </c>
      <c r="K22">
        <v>2021</v>
      </c>
      <c r="L22">
        <v>9</v>
      </c>
    </row>
    <row r="23" spans="1:12" x14ac:dyDescent="0.3">
      <c r="A23" s="1">
        <v>125</v>
      </c>
      <c r="B23" t="s">
        <v>47</v>
      </c>
      <c r="C23" t="s">
        <v>48</v>
      </c>
      <c r="D23" t="s">
        <v>49</v>
      </c>
      <c r="E23" t="s">
        <v>48</v>
      </c>
      <c r="F23">
        <v>217338.42</v>
      </c>
      <c r="G23">
        <v>29733.200000000001</v>
      </c>
      <c r="H23">
        <v>918</v>
      </c>
      <c r="I23">
        <v>2.6405030590718832</v>
      </c>
      <c r="J23">
        <v>14100</v>
      </c>
      <c r="K23">
        <v>2022</v>
      </c>
      <c r="L23">
        <v>9</v>
      </c>
    </row>
    <row r="24" spans="1:12" x14ac:dyDescent="0.3">
      <c r="A24" s="1">
        <v>126</v>
      </c>
      <c r="B24" t="s">
        <v>50</v>
      </c>
      <c r="C24" t="s">
        <v>51</v>
      </c>
      <c r="D24" t="s">
        <v>52</v>
      </c>
      <c r="E24" t="s">
        <v>51</v>
      </c>
      <c r="F24">
        <v>98013.498703999998</v>
      </c>
      <c r="G24">
        <v>-722.55551245000004</v>
      </c>
      <c r="H24">
        <v>23</v>
      </c>
      <c r="I24">
        <v>8.7388101192526939</v>
      </c>
      <c r="J24">
        <v>46323</v>
      </c>
      <c r="K24">
        <v>2021</v>
      </c>
      <c r="L24">
        <v>3</v>
      </c>
    </row>
    <row r="25" spans="1:12" x14ac:dyDescent="0.3">
      <c r="A25" s="1">
        <v>127</v>
      </c>
      <c r="B25" t="s">
        <v>50</v>
      </c>
      <c r="C25" t="s">
        <v>51</v>
      </c>
      <c r="D25" t="s">
        <v>53</v>
      </c>
      <c r="E25" t="s">
        <v>51</v>
      </c>
      <c r="F25">
        <v>104475.62</v>
      </c>
      <c r="G25">
        <v>-700.25</v>
      </c>
      <c r="H25">
        <v>23</v>
      </c>
      <c r="I25">
        <v>9.2809983304784538</v>
      </c>
      <c r="J25">
        <v>46323</v>
      </c>
      <c r="K25">
        <v>2022</v>
      </c>
      <c r="L25">
        <v>4</v>
      </c>
    </row>
    <row r="26" spans="1:12" x14ac:dyDescent="0.3">
      <c r="A26" s="1">
        <v>134</v>
      </c>
      <c r="B26" t="s">
        <v>54</v>
      </c>
      <c r="C26" t="s">
        <v>55</v>
      </c>
      <c r="D26" t="s">
        <v>56</v>
      </c>
      <c r="E26" t="s">
        <v>55</v>
      </c>
      <c r="F26">
        <v>10762.505816000001</v>
      </c>
      <c r="G26">
        <v>306.35619300000002</v>
      </c>
      <c r="H26">
        <v>2</v>
      </c>
      <c r="I26">
        <v>86.617638535432363</v>
      </c>
      <c r="J26">
        <v>46209</v>
      </c>
      <c r="K26">
        <v>2021</v>
      </c>
      <c r="L26">
        <v>1</v>
      </c>
    </row>
    <row r="27" spans="1:12" x14ac:dyDescent="0.3">
      <c r="A27" s="1">
        <v>135</v>
      </c>
      <c r="B27" t="s">
        <v>54</v>
      </c>
      <c r="C27" t="s">
        <v>55</v>
      </c>
      <c r="D27" t="s">
        <v>56</v>
      </c>
      <c r="E27" t="s">
        <v>55</v>
      </c>
      <c r="F27">
        <v>22303.97</v>
      </c>
      <c r="G27">
        <v>335.19</v>
      </c>
      <c r="H27">
        <v>9</v>
      </c>
      <c r="I27">
        <v>79.919800601549241</v>
      </c>
      <c r="J27">
        <v>46209</v>
      </c>
      <c r="K27">
        <v>2022</v>
      </c>
      <c r="L27">
        <v>1</v>
      </c>
    </row>
    <row r="28" spans="1:12" x14ac:dyDescent="0.3">
      <c r="A28" s="1">
        <v>141</v>
      </c>
      <c r="B28" t="s">
        <v>57</v>
      </c>
      <c r="C28" t="s">
        <v>58</v>
      </c>
      <c r="D28" t="s">
        <v>59</v>
      </c>
      <c r="E28" t="s">
        <v>58</v>
      </c>
      <c r="F28">
        <v>26327207.420589</v>
      </c>
      <c r="G28">
        <v>1340107.5121228199</v>
      </c>
      <c r="H28">
        <v>1417</v>
      </c>
      <c r="I28">
        <v>10.5740092620907</v>
      </c>
      <c r="J28">
        <v>52292</v>
      </c>
      <c r="K28">
        <v>2021</v>
      </c>
      <c r="L28">
        <v>1</v>
      </c>
    </row>
    <row r="29" spans="1:12" x14ac:dyDescent="0.3">
      <c r="A29" s="1">
        <v>142</v>
      </c>
      <c r="B29" t="s">
        <v>57</v>
      </c>
      <c r="C29" t="s">
        <v>58</v>
      </c>
      <c r="D29" t="s">
        <v>59</v>
      </c>
      <c r="E29" t="s">
        <v>58</v>
      </c>
      <c r="F29">
        <v>26327207.420589</v>
      </c>
      <c r="G29">
        <v>1340107.5121228199</v>
      </c>
      <c r="H29">
        <v>1417</v>
      </c>
      <c r="I29">
        <v>98.590161767542781</v>
      </c>
      <c r="J29">
        <v>52292</v>
      </c>
      <c r="K29">
        <v>2021</v>
      </c>
      <c r="L29">
        <v>1</v>
      </c>
    </row>
    <row r="30" spans="1:12" x14ac:dyDescent="0.3">
      <c r="A30" s="1">
        <v>143</v>
      </c>
      <c r="B30" t="s">
        <v>57</v>
      </c>
      <c r="C30" t="s">
        <v>58</v>
      </c>
      <c r="D30" t="s">
        <v>59</v>
      </c>
      <c r="E30" t="s">
        <v>58</v>
      </c>
      <c r="F30">
        <v>32673035.559999999</v>
      </c>
      <c r="G30">
        <v>1889059.77</v>
      </c>
      <c r="H30">
        <v>1971</v>
      </c>
      <c r="I30">
        <v>12.307872156372261</v>
      </c>
      <c r="J30">
        <v>52292</v>
      </c>
      <c r="K30">
        <v>2022</v>
      </c>
      <c r="L30">
        <v>1</v>
      </c>
    </row>
    <row r="31" spans="1:12" x14ac:dyDescent="0.3">
      <c r="A31" s="1">
        <v>144</v>
      </c>
      <c r="B31" t="s">
        <v>57</v>
      </c>
      <c r="C31" t="s">
        <v>58</v>
      </c>
      <c r="D31" t="s">
        <v>59</v>
      </c>
      <c r="E31" t="s">
        <v>58</v>
      </c>
      <c r="F31">
        <v>32673035.559999999</v>
      </c>
      <c r="G31">
        <v>1889059.77</v>
      </c>
      <c r="H31">
        <v>1971</v>
      </c>
      <c r="I31">
        <v>98.273324084985347</v>
      </c>
      <c r="J31">
        <v>52292</v>
      </c>
      <c r="K31">
        <v>2022</v>
      </c>
      <c r="L31">
        <v>1</v>
      </c>
    </row>
    <row r="32" spans="1:12" x14ac:dyDescent="0.3">
      <c r="A32" s="1">
        <v>147</v>
      </c>
      <c r="B32" t="s">
        <v>60</v>
      </c>
      <c r="C32" t="s">
        <v>61</v>
      </c>
      <c r="D32" t="s">
        <v>62</v>
      </c>
      <c r="E32" t="s">
        <v>61</v>
      </c>
      <c r="F32">
        <v>1082773.303843</v>
      </c>
      <c r="G32">
        <v>57770.286853240003</v>
      </c>
      <c r="H32">
        <v>74</v>
      </c>
      <c r="I32">
        <v>33.734051776975157</v>
      </c>
      <c r="J32">
        <v>10301</v>
      </c>
      <c r="K32">
        <v>2021</v>
      </c>
      <c r="L32">
        <v>1</v>
      </c>
    </row>
    <row r="33" spans="1:12" x14ac:dyDescent="0.3">
      <c r="A33" s="1">
        <v>148</v>
      </c>
      <c r="B33" t="s">
        <v>60</v>
      </c>
      <c r="C33" t="s">
        <v>61</v>
      </c>
      <c r="D33" t="s">
        <v>62</v>
      </c>
      <c r="E33" t="s">
        <v>61</v>
      </c>
      <c r="F33">
        <v>1082773.303843</v>
      </c>
      <c r="G33">
        <v>57770.286853240003</v>
      </c>
      <c r="H33">
        <v>74</v>
      </c>
      <c r="I33">
        <v>92.269360166327772</v>
      </c>
      <c r="J33">
        <v>10301</v>
      </c>
      <c r="K33">
        <v>2021</v>
      </c>
      <c r="L33">
        <v>1</v>
      </c>
    </row>
    <row r="34" spans="1:12" x14ac:dyDescent="0.3">
      <c r="A34" s="1">
        <v>149</v>
      </c>
      <c r="B34" t="s">
        <v>60</v>
      </c>
      <c r="C34" t="s">
        <v>61</v>
      </c>
      <c r="D34" t="s">
        <v>62</v>
      </c>
      <c r="E34" t="s">
        <v>61</v>
      </c>
      <c r="F34">
        <v>1159527.03</v>
      </c>
      <c r="G34">
        <v>69266.86</v>
      </c>
      <c r="H34">
        <v>138</v>
      </c>
      <c r="I34">
        <v>89.773485291822524</v>
      </c>
      <c r="J34">
        <v>10301</v>
      </c>
      <c r="K34">
        <v>2022</v>
      </c>
      <c r="L34">
        <v>1</v>
      </c>
    </row>
    <row r="35" spans="1:12" x14ac:dyDescent="0.3">
      <c r="A35" s="1">
        <v>150</v>
      </c>
      <c r="B35" t="s">
        <v>60</v>
      </c>
      <c r="C35" t="s">
        <v>61</v>
      </c>
      <c r="D35" t="s">
        <v>62</v>
      </c>
      <c r="E35" t="s">
        <v>61</v>
      </c>
      <c r="F35">
        <v>1159527.03</v>
      </c>
      <c r="G35">
        <v>69266.86</v>
      </c>
      <c r="H35">
        <v>138</v>
      </c>
      <c r="I35">
        <v>18.76927927896983</v>
      </c>
      <c r="J35">
        <v>10301</v>
      </c>
      <c r="K35">
        <v>2022</v>
      </c>
      <c r="L35">
        <v>2</v>
      </c>
    </row>
    <row r="36" spans="1:12" x14ac:dyDescent="0.3">
      <c r="A36" s="1">
        <v>151</v>
      </c>
      <c r="B36" t="s">
        <v>63</v>
      </c>
      <c r="C36" t="s">
        <v>64</v>
      </c>
      <c r="D36" t="s">
        <v>65</v>
      </c>
      <c r="E36" t="s">
        <v>64</v>
      </c>
      <c r="F36">
        <v>688555.10437099996</v>
      </c>
      <c r="G36">
        <v>-649.99601853000001</v>
      </c>
      <c r="H36">
        <v>119</v>
      </c>
      <c r="I36">
        <v>12.187555992419171</v>
      </c>
      <c r="J36">
        <v>10201</v>
      </c>
      <c r="K36">
        <v>2021</v>
      </c>
      <c r="L36">
        <v>1</v>
      </c>
    </row>
    <row r="37" spans="1:12" x14ac:dyDescent="0.3">
      <c r="A37" s="1">
        <v>152</v>
      </c>
      <c r="B37" t="s">
        <v>63</v>
      </c>
      <c r="C37" t="s">
        <v>64</v>
      </c>
      <c r="D37" t="s">
        <v>65</v>
      </c>
      <c r="E37" t="s">
        <v>64</v>
      </c>
      <c r="F37">
        <v>718145.18</v>
      </c>
      <c r="G37">
        <v>1356.47</v>
      </c>
      <c r="H37">
        <v>110</v>
      </c>
      <c r="I37">
        <v>9.1507539744355579</v>
      </c>
      <c r="J37">
        <v>10201</v>
      </c>
      <c r="K37">
        <v>2022</v>
      </c>
      <c r="L37">
        <v>2</v>
      </c>
    </row>
    <row r="38" spans="1:12" x14ac:dyDescent="0.3">
      <c r="A38" s="1">
        <v>153</v>
      </c>
      <c r="B38" t="s">
        <v>66</v>
      </c>
      <c r="C38" t="s">
        <v>67</v>
      </c>
      <c r="D38" t="s">
        <v>68</v>
      </c>
      <c r="E38" t="s">
        <v>67</v>
      </c>
      <c r="F38">
        <v>303211.5</v>
      </c>
      <c r="G38">
        <v>1640.29</v>
      </c>
      <c r="H38">
        <v>152</v>
      </c>
      <c r="I38">
        <v>38.470345138861823</v>
      </c>
      <c r="J38">
        <v>52292</v>
      </c>
      <c r="K38">
        <v>2022</v>
      </c>
      <c r="L38">
        <v>1</v>
      </c>
    </row>
    <row r="39" spans="1:12" x14ac:dyDescent="0.3">
      <c r="A39" s="1">
        <v>154</v>
      </c>
      <c r="B39" t="s">
        <v>66</v>
      </c>
      <c r="C39" t="s">
        <v>67</v>
      </c>
      <c r="D39" t="s">
        <v>68</v>
      </c>
      <c r="E39" t="s">
        <v>67</v>
      </c>
      <c r="F39">
        <v>232373.27186000001</v>
      </c>
      <c r="G39">
        <v>1267.3638247199999</v>
      </c>
      <c r="H39">
        <v>129</v>
      </c>
      <c r="I39">
        <v>12.96699831302125</v>
      </c>
      <c r="J39">
        <v>52259</v>
      </c>
      <c r="K39">
        <v>2021</v>
      </c>
      <c r="L39">
        <v>3</v>
      </c>
    </row>
    <row r="40" spans="1:12" x14ac:dyDescent="0.3">
      <c r="A40" s="1">
        <v>155</v>
      </c>
      <c r="B40" t="s">
        <v>66</v>
      </c>
      <c r="C40" t="s">
        <v>67</v>
      </c>
      <c r="D40" t="s">
        <v>68</v>
      </c>
      <c r="E40" t="s">
        <v>67</v>
      </c>
      <c r="F40">
        <v>232373.27186000001</v>
      </c>
      <c r="G40">
        <v>1267.3638247199999</v>
      </c>
      <c r="H40">
        <v>129</v>
      </c>
      <c r="I40">
        <v>1.6637662550663259</v>
      </c>
      <c r="J40">
        <v>52259</v>
      </c>
      <c r="K40">
        <v>2021</v>
      </c>
      <c r="L40">
        <v>9</v>
      </c>
    </row>
    <row r="41" spans="1:12" x14ac:dyDescent="0.3">
      <c r="A41" s="1">
        <v>158</v>
      </c>
      <c r="B41" t="s">
        <v>69</v>
      </c>
      <c r="C41" t="s">
        <v>70</v>
      </c>
      <c r="D41" t="s">
        <v>71</v>
      </c>
      <c r="E41" t="s">
        <v>70</v>
      </c>
      <c r="F41">
        <v>1996538.12</v>
      </c>
      <c r="G41">
        <v>149783.98000000001</v>
      </c>
      <c r="H41">
        <v>65</v>
      </c>
      <c r="I41">
        <v>21.76553358784999</v>
      </c>
      <c r="J41">
        <v>10309</v>
      </c>
      <c r="K41">
        <v>2022</v>
      </c>
      <c r="L41">
        <v>1</v>
      </c>
    </row>
    <row r="42" spans="1:12" x14ac:dyDescent="0.3">
      <c r="A42" s="1">
        <v>159</v>
      </c>
      <c r="B42" t="s">
        <v>69</v>
      </c>
      <c r="C42" t="s">
        <v>70</v>
      </c>
      <c r="D42" t="s">
        <v>71</v>
      </c>
      <c r="E42" t="s">
        <v>70</v>
      </c>
      <c r="F42">
        <v>2677932.106104</v>
      </c>
      <c r="G42">
        <v>326316.73885720002</v>
      </c>
      <c r="H42">
        <v>250</v>
      </c>
      <c r="I42">
        <v>36.945916424286203</v>
      </c>
      <c r="J42">
        <v>10730</v>
      </c>
      <c r="K42">
        <v>2021</v>
      </c>
      <c r="L42">
        <v>2</v>
      </c>
    </row>
    <row r="43" spans="1:12" x14ac:dyDescent="0.3">
      <c r="A43" s="1">
        <v>160</v>
      </c>
      <c r="B43" t="s">
        <v>69</v>
      </c>
      <c r="C43" t="s">
        <v>70</v>
      </c>
      <c r="D43" t="s">
        <v>71</v>
      </c>
      <c r="E43" t="s">
        <v>70</v>
      </c>
      <c r="F43">
        <v>2677932.106104</v>
      </c>
      <c r="G43">
        <v>326316.73885720002</v>
      </c>
      <c r="H43">
        <v>250</v>
      </c>
      <c r="I43">
        <v>13.7591760223591</v>
      </c>
      <c r="J43">
        <v>10730</v>
      </c>
      <c r="K43">
        <v>2021</v>
      </c>
      <c r="L43">
        <v>3</v>
      </c>
    </row>
    <row r="44" spans="1:12" x14ac:dyDescent="0.3">
      <c r="A44" s="1">
        <v>161</v>
      </c>
      <c r="B44" t="s">
        <v>69</v>
      </c>
      <c r="C44" t="s">
        <v>70</v>
      </c>
      <c r="D44" t="s">
        <v>71</v>
      </c>
      <c r="E44" t="s">
        <v>70</v>
      </c>
      <c r="F44">
        <v>1996538.12</v>
      </c>
      <c r="G44">
        <v>149783.98000000001</v>
      </c>
      <c r="H44">
        <v>65</v>
      </c>
      <c r="I44">
        <v>1.542827841148859</v>
      </c>
      <c r="J44">
        <v>10309</v>
      </c>
      <c r="K44">
        <v>2022</v>
      </c>
      <c r="L44">
        <v>6</v>
      </c>
    </row>
    <row r="45" spans="1:12" x14ac:dyDescent="0.3">
      <c r="A45" s="1">
        <v>164</v>
      </c>
      <c r="B45" t="s">
        <v>72</v>
      </c>
      <c r="C45" t="s">
        <v>73</v>
      </c>
      <c r="D45" t="s">
        <v>74</v>
      </c>
      <c r="E45" t="s">
        <v>73</v>
      </c>
      <c r="F45">
        <v>323975.65156500001</v>
      </c>
      <c r="G45">
        <v>7554.7882188399999</v>
      </c>
      <c r="H45">
        <v>87</v>
      </c>
      <c r="I45">
        <v>78.086198651698481</v>
      </c>
      <c r="J45">
        <v>10301</v>
      </c>
      <c r="K45">
        <v>2021</v>
      </c>
      <c r="L45">
        <v>1</v>
      </c>
    </row>
    <row r="46" spans="1:12" x14ac:dyDescent="0.3">
      <c r="A46" s="1">
        <v>165</v>
      </c>
      <c r="B46" t="s">
        <v>72</v>
      </c>
      <c r="C46" t="s">
        <v>73</v>
      </c>
      <c r="D46" t="s">
        <v>74</v>
      </c>
      <c r="E46" t="s">
        <v>73</v>
      </c>
      <c r="F46">
        <v>422311.51</v>
      </c>
      <c r="G46">
        <v>-38041.24</v>
      </c>
      <c r="H46">
        <v>87</v>
      </c>
      <c r="I46">
        <v>99.985235829100887</v>
      </c>
      <c r="J46">
        <v>11042</v>
      </c>
      <c r="K46">
        <v>2022</v>
      </c>
      <c r="L46">
        <v>1</v>
      </c>
    </row>
    <row r="47" spans="1:12" x14ac:dyDescent="0.3">
      <c r="A47" s="1">
        <v>166</v>
      </c>
      <c r="B47" t="s">
        <v>72</v>
      </c>
      <c r="C47" t="s">
        <v>73</v>
      </c>
      <c r="D47" t="s">
        <v>74</v>
      </c>
      <c r="E47" t="s">
        <v>73</v>
      </c>
      <c r="F47">
        <v>323975.65156500001</v>
      </c>
      <c r="G47">
        <v>7554.7882188399999</v>
      </c>
      <c r="H47">
        <v>87</v>
      </c>
      <c r="I47">
        <v>10.093536075911279</v>
      </c>
      <c r="J47">
        <v>10301</v>
      </c>
      <c r="K47">
        <v>2021</v>
      </c>
      <c r="L47">
        <v>3</v>
      </c>
    </row>
    <row r="48" spans="1:12" x14ac:dyDescent="0.3">
      <c r="A48" s="1">
        <v>167</v>
      </c>
      <c r="B48" t="s">
        <v>75</v>
      </c>
      <c r="C48" t="s">
        <v>76</v>
      </c>
      <c r="D48" t="s">
        <v>77</v>
      </c>
      <c r="E48" t="s">
        <v>76</v>
      </c>
      <c r="F48">
        <v>31976.328061</v>
      </c>
      <c r="G48">
        <v>715.37441137999997</v>
      </c>
      <c r="H48">
        <v>15</v>
      </c>
      <c r="I48">
        <v>29.0534604889253</v>
      </c>
      <c r="J48">
        <v>46323</v>
      </c>
      <c r="K48">
        <v>2021</v>
      </c>
      <c r="L48">
        <v>1</v>
      </c>
    </row>
    <row r="49" spans="1:12" x14ac:dyDescent="0.3">
      <c r="A49" s="1">
        <v>168</v>
      </c>
      <c r="B49" t="s">
        <v>75</v>
      </c>
      <c r="C49" t="s">
        <v>76</v>
      </c>
      <c r="D49" t="s">
        <v>77</v>
      </c>
      <c r="E49" t="s">
        <v>76</v>
      </c>
      <c r="F49">
        <v>33525.14</v>
      </c>
      <c r="G49">
        <v>327.76</v>
      </c>
      <c r="H49">
        <v>19</v>
      </c>
      <c r="I49">
        <v>23.66571959475986</v>
      </c>
      <c r="J49">
        <v>46323</v>
      </c>
      <c r="K49">
        <v>2022</v>
      </c>
      <c r="L49">
        <v>1</v>
      </c>
    </row>
    <row r="50" spans="1:12" x14ac:dyDescent="0.3">
      <c r="A50" s="1">
        <v>169</v>
      </c>
      <c r="B50" t="s">
        <v>78</v>
      </c>
      <c r="C50" t="s">
        <v>79</v>
      </c>
      <c r="D50" t="s">
        <v>80</v>
      </c>
      <c r="E50" t="s">
        <v>79</v>
      </c>
      <c r="F50">
        <v>442.98</v>
      </c>
      <c r="G50">
        <v>-7.95</v>
      </c>
      <c r="H50">
        <v>3</v>
      </c>
      <c r="I50">
        <v>1.6080313721845929</v>
      </c>
      <c r="J50">
        <v>46201</v>
      </c>
      <c r="K50">
        <v>2022</v>
      </c>
      <c r="L50">
        <v>6</v>
      </c>
    </row>
    <row r="51" spans="1:12" x14ac:dyDescent="0.3">
      <c r="A51" s="1">
        <v>170</v>
      </c>
      <c r="B51" t="s">
        <v>81</v>
      </c>
      <c r="C51" t="s">
        <v>82</v>
      </c>
      <c r="D51" t="s">
        <v>83</v>
      </c>
      <c r="E51" t="s">
        <v>82</v>
      </c>
      <c r="F51">
        <v>312.72000000000003</v>
      </c>
      <c r="G51">
        <v>-484.66596479999998</v>
      </c>
      <c r="H51">
        <v>3</v>
      </c>
      <c r="I51">
        <v>1.795190164077316</v>
      </c>
      <c r="J51">
        <v>1212</v>
      </c>
      <c r="K51">
        <v>2021</v>
      </c>
      <c r="L51">
        <v>2</v>
      </c>
    </row>
    <row r="52" spans="1:12" x14ac:dyDescent="0.3">
      <c r="A52" s="1">
        <v>171</v>
      </c>
      <c r="B52" t="s">
        <v>81</v>
      </c>
      <c r="C52" t="s">
        <v>82</v>
      </c>
      <c r="D52" t="s">
        <v>83</v>
      </c>
      <c r="E52" t="s">
        <v>82</v>
      </c>
      <c r="F52">
        <v>11346.63</v>
      </c>
      <c r="G52">
        <v>101.75</v>
      </c>
      <c r="H52">
        <v>27</v>
      </c>
      <c r="I52">
        <v>1.540461527113774</v>
      </c>
      <c r="J52">
        <v>10309</v>
      </c>
      <c r="K52">
        <v>2022</v>
      </c>
      <c r="L52">
        <v>6</v>
      </c>
    </row>
    <row r="53" spans="1:12" x14ac:dyDescent="0.3">
      <c r="A53" s="1">
        <v>172</v>
      </c>
      <c r="B53" t="s">
        <v>84</v>
      </c>
      <c r="C53" t="s">
        <v>85</v>
      </c>
      <c r="D53" t="s">
        <v>86</v>
      </c>
      <c r="E53" t="s">
        <v>85</v>
      </c>
      <c r="F53">
        <v>28186.300877000001</v>
      </c>
      <c r="G53">
        <v>179.09575577000001</v>
      </c>
      <c r="H53">
        <v>11</v>
      </c>
      <c r="I53">
        <v>11.858213169332711</v>
      </c>
      <c r="J53">
        <v>10309</v>
      </c>
      <c r="K53">
        <v>2021</v>
      </c>
      <c r="L53">
        <v>3</v>
      </c>
    </row>
    <row r="54" spans="1:12" x14ac:dyDescent="0.3">
      <c r="A54" s="1">
        <v>173</v>
      </c>
      <c r="B54" t="s">
        <v>84</v>
      </c>
      <c r="C54" t="s">
        <v>85</v>
      </c>
      <c r="D54" t="s">
        <v>86</v>
      </c>
      <c r="E54" t="s">
        <v>85</v>
      </c>
      <c r="F54">
        <v>28243.65</v>
      </c>
      <c r="G54">
        <v>79</v>
      </c>
      <c r="H54">
        <v>13</v>
      </c>
      <c r="I54">
        <v>12.82062863075587</v>
      </c>
      <c r="J54">
        <v>10309</v>
      </c>
      <c r="K54">
        <v>2022</v>
      </c>
      <c r="L54">
        <v>3</v>
      </c>
    </row>
    <row r="55" spans="1:12" x14ac:dyDescent="0.3">
      <c r="A55" s="1">
        <v>174</v>
      </c>
      <c r="B55" t="s">
        <v>87</v>
      </c>
      <c r="C55" t="s">
        <v>88</v>
      </c>
      <c r="D55" t="s">
        <v>89</v>
      </c>
      <c r="E55" t="s">
        <v>88</v>
      </c>
      <c r="F55">
        <v>20654.490000000002</v>
      </c>
      <c r="G55">
        <v>1406.31</v>
      </c>
      <c r="H55">
        <v>75</v>
      </c>
      <c r="I55">
        <v>4.9870626533233677</v>
      </c>
      <c r="J55">
        <v>10309</v>
      </c>
      <c r="K55">
        <v>2022</v>
      </c>
      <c r="L55">
        <v>4</v>
      </c>
    </row>
    <row r="56" spans="1:12" x14ac:dyDescent="0.3">
      <c r="A56" s="1">
        <v>175</v>
      </c>
      <c r="B56" t="s">
        <v>87</v>
      </c>
      <c r="C56" t="s">
        <v>88</v>
      </c>
      <c r="D56" t="s">
        <v>89</v>
      </c>
      <c r="E56" t="s">
        <v>88</v>
      </c>
      <c r="F56">
        <v>17817.299475</v>
      </c>
      <c r="G56">
        <v>-123.66987566</v>
      </c>
      <c r="H56">
        <v>92</v>
      </c>
      <c r="I56">
        <v>4.2751466201552377</v>
      </c>
      <c r="J56">
        <v>10309</v>
      </c>
      <c r="K56">
        <v>2021</v>
      </c>
      <c r="L56">
        <v>5</v>
      </c>
    </row>
    <row r="57" spans="1:12" x14ac:dyDescent="0.3">
      <c r="A57" s="1">
        <v>176</v>
      </c>
      <c r="B57" t="s">
        <v>90</v>
      </c>
      <c r="C57" t="s">
        <v>91</v>
      </c>
      <c r="D57" t="s">
        <v>92</v>
      </c>
      <c r="E57" t="s">
        <v>91</v>
      </c>
      <c r="F57">
        <v>228170.399902</v>
      </c>
      <c r="G57">
        <v>15270.30401344</v>
      </c>
      <c r="H57">
        <v>157</v>
      </c>
      <c r="I57">
        <v>75.762573709654731</v>
      </c>
      <c r="J57">
        <v>10790</v>
      </c>
      <c r="K57">
        <v>2021</v>
      </c>
      <c r="L57">
        <v>1</v>
      </c>
    </row>
    <row r="58" spans="1:12" x14ac:dyDescent="0.3">
      <c r="A58" s="1">
        <v>177</v>
      </c>
      <c r="B58" t="s">
        <v>90</v>
      </c>
      <c r="C58" t="s">
        <v>91</v>
      </c>
      <c r="D58" t="s">
        <v>92</v>
      </c>
      <c r="E58" t="s">
        <v>91</v>
      </c>
      <c r="F58">
        <v>312986.09000000003</v>
      </c>
      <c r="G58">
        <v>14853.28</v>
      </c>
      <c r="H58">
        <v>116</v>
      </c>
      <c r="I58">
        <v>92.553724871914582</v>
      </c>
      <c r="J58">
        <v>10790</v>
      </c>
      <c r="K58">
        <v>2022</v>
      </c>
      <c r="L58">
        <v>1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C381-0864-41FC-A06A-F7726EB1D4D6}">
  <dimension ref="A1:G32"/>
  <sheetViews>
    <sheetView workbookViewId="0">
      <selection activeCell="F2" sqref="F2"/>
    </sheetView>
  </sheetViews>
  <sheetFormatPr defaultRowHeight="14.4" x14ac:dyDescent="0.3"/>
  <cols>
    <col min="1" max="1" width="63" bestFit="1" customWidth="1"/>
    <col min="2" max="7" width="21" style="3" bestFit="1" customWidth="1"/>
    <col min="8" max="8" width="27.21875" bestFit="1" customWidth="1"/>
  </cols>
  <sheetData>
    <row r="1" spans="1:7" x14ac:dyDescent="0.3">
      <c r="B1"/>
    </row>
    <row r="3" spans="1:7" x14ac:dyDescent="0.3">
      <c r="B3" s="5" t="s">
        <v>93</v>
      </c>
      <c r="C3" s="5" t="s">
        <v>9</v>
      </c>
      <c r="D3" s="4"/>
      <c r="E3" s="4"/>
      <c r="F3" s="4"/>
      <c r="G3" s="4"/>
    </row>
    <row r="4" spans="1:7" x14ac:dyDescent="0.3">
      <c r="B4" t="s">
        <v>94</v>
      </c>
      <c r="C4"/>
      <c r="D4" t="s">
        <v>95</v>
      </c>
      <c r="E4"/>
      <c r="F4" t="s">
        <v>96</v>
      </c>
      <c r="G4"/>
    </row>
    <row r="5" spans="1:7" x14ac:dyDescent="0.3">
      <c r="A5" s="2" t="s">
        <v>0</v>
      </c>
      <c r="B5" s="4">
        <v>2021</v>
      </c>
      <c r="C5" s="4">
        <v>2022</v>
      </c>
      <c r="D5" s="4">
        <v>2021</v>
      </c>
      <c r="E5" s="4">
        <v>2022</v>
      </c>
      <c r="F5" s="4">
        <v>2021</v>
      </c>
      <c r="G5" s="4">
        <v>2022</v>
      </c>
    </row>
    <row r="6" spans="1:7" x14ac:dyDescent="0.3">
      <c r="A6" t="s">
        <v>57</v>
      </c>
      <c r="B6" s="4">
        <v>52654414.841178</v>
      </c>
      <c r="C6" s="4">
        <v>65346071.119999997</v>
      </c>
      <c r="D6" s="4">
        <v>2680215.0242456398</v>
      </c>
      <c r="E6" s="4">
        <v>3778119.54</v>
      </c>
      <c r="F6" s="4">
        <v>2834</v>
      </c>
      <c r="G6" s="4">
        <v>3942</v>
      </c>
    </row>
    <row r="7" spans="1:7" x14ac:dyDescent="0.3">
      <c r="A7" t="s">
        <v>60</v>
      </c>
      <c r="B7" s="4">
        <v>2165546.6076859999</v>
      </c>
      <c r="C7" s="4">
        <v>2319054.06</v>
      </c>
      <c r="D7" s="4">
        <v>115540.57370648001</v>
      </c>
      <c r="E7" s="4">
        <v>138533.72</v>
      </c>
      <c r="F7" s="4">
        <v>148</v>
      </c>
      <c r="G7" s="4">
        <v>276</v>
      </c>
    </row>
    <row r="8" spans="1:7" x14ac:dyDescent="0.3">
      <c r="A8" t="s">
        <v>84</v>
      </c>
      <c r="B8" s="4">
        <v>28186.300877000001</v>
      </c>
      <c r="C8" s="4">
        <v>28243.65</v>
      </c>
      <c r="D8" s="4">
        <v>179.09575577000001</v>
      </c>
      <c r="E8" s="4">
        <v>79</v>
      </c>
      <c r="F8" s="4">
        <v>11</v>
      </c>
      <c r="G8" s="4">
        <v>13</v>
      </c>
    </row>
    <row r="9" spans="1:7" x14ac:dyDescent="0.3">
      <c r="A9" t="s">
        <v>87</v>
      </c>
      <c r="B9" s="4">
        <v>17817.299475</v>
      </c>
      <c r="C9" s="4">
        <v>20654.490000000002</v>
      </c>
      <c r="D9" s="4">
        <v>-123.66987566</v>
      </c>
      <c r="E9" s="4">
        <v>1406.31</v>
      </c>
      <c r="F9" s="4">
        <v>92</v>
      </c>
      <c r="G9" s="4">
        <v>75</v>
      </c>
    </row>
    <row r="10" spans="1:7" x14ac:dyDescent="0.3">
      <c r="A10" t="s">
        <v>78</v>
      </c>
      <c r="B10" s="4"/>
      <c r="C10" s="4">
        <v>442.98</v>
      </c>
      <c r="D10" s="4"/>
      <c r="E10" s="4">
        <v>-7.95</v>
      </c>
      <c r="F10" s="4"/>
      <c r="G10" s="4">
        <v>3</v>
      </c>
    </row>
    <row r="11" spans="1:7" x14ac:dyDescent="0.3">
      <c r="A11" t="s">
        <v>35</v>
      </c>
      <c r="B11" s="4">
        <v>201809.796378</v>
      </c>
      <c r="C11" s="4">
        <v>234456.22</v>
      </c>
      <c r="D11" s="4">
        <v>22999.455254019998</v>
      </c>
      <c r="E11" s="4">
        <v>27031.43</v>
      </c>
      <c r="F11" s="4">
        <v>139</v>
      </c>
      <c r="G11" s="4">
        <v>152</v>
      </c>
    </row>
    <row r="12" spans="1:7" x14ac:dyDescent="0.3">
      <c r="A12" t="s">
        <v>41</v>
      </c>
      <c r="B12" s="4">
        <v>194507.046049</v>
      </c>
      <c r="C12" s="4"/>
      <c r="D12" s="4">
        <v>294.24003099999999</v>
      </c>
      <c r="E12" s="4"/>
      <c r="F12" s="4">
        <v>4</v>
      </c>
      <c r="G12" s="4"/>
    </row>
    <row r="13" spans="1:7" x14ac:dyDescent="0.3">
      <c r="A13" t="s">
        <v>47</v>
      </c>
      <c r="B13" s="4">
        <v>177628.25513199999</v>
      </c>
      <c r="C13" s="4">
        <v>217338.42</v>
      </c>
      <c r="D13" s="4">
        <v>26827.373000840002</v>
      </c>
      <c r="E13" s="4">
        <v>29733.200000000001</v>
      </c>
      <c r="F13" s="4">
        <v>819</v>
      </c>
      <c r="G13" s="4">
        <v>918</v>
      </c>
    </row>
    <row r="14" spans="1:7" x14ac:dyDescent="0.3">
      <c r="A14" t="s">
        <v>17</v>
      </c>
      <c r="B14" s="4">
        <v>354973.98964500002</v>
      </c>
      <c r="C14" s="4">
        <v>493212.51</v>
      </c>
      <c r="D14" s="4">
        <v>858.68208095</v>
      </c>
      <c r="E14" s="4">
        <v>700.27</v>
      </c>
      <c r="F14" s="4">
        <v>78</v>
      </c>
      <c r="G14" s="4">
        <v>72</v>
      </c>
    </row>
    <row r="15" spans="1:7" x14ac:dyDescent="0.3">
      <c r="A15" t="s">
        <v>26</v>
      </c>
      <c r="B15" s="4">
        <v>18913.369531</v>
      </c>
      <c r="C15" s="4">
        <v>22811.16</v>
      </c>
      <c r="D15" s="4">
        <v>-155.04208199999999</v>
      </c>
      <c r="E15" s="4">
        <v>875.7</v>
      </c>
      <c r="F15" s="4">
        <v>13</v>
      </c>
      <c r="G15" s="4">
        <v>150</v>
      </c>
    </row>
    <row r="16" spans="1:7" x14ac:dyDescent="0.3">
      <c r="A16" t="s">
        <v>75</v>
      </c>
      <c r="B16" s="4">
        <v>31976.328061</v>
      </c>
      <c r="C16" s="4">
        <v>33525.14</v>
      </c>
      <c r="D16" s="4">
        <v>715.37441137999997</v>
      </c>
      <c r="E16" s="4">
        <v>327.76</v>
      </c>
      <c r="F16" s="4">
        <v>15</v>
      </c>
      <c r="G16" s="4">
        <v>19</v>
      </c>
    </row>
    <row r="17" spans="1:7" x14ac:dyDescent="0.3">
      <c r="A17" t="s">
        <v>54</v>
      </c>
      <c r="B17" s="4">
        <v>10762.505816000001</v>
      </c>
      <c r="C17" s="4">
        <v>22303.97</v>
      </c>
      <c r="D17" s="4">
        <v>306.35619300000002</v>
      </c>
      <c r="E17" s="4">
        <v>335.19</v>
      </c>
      <c r="F17" s="4">
        <v>2</v>
      </c>
      <c r="G17" s="4">
        <v>9</v>
      </c>
    </row>
    <row r="18" spans="1:7" x14ac:dyDescent="0.3">
      <c r="A18" t="s">
        <v>23</v>
      </c>
      <c r="B18" s="4">
        <v>63302.206437000001</v>
      </c>
      <c r="C18" s="4">
        <v>37920.839999999997</v>
      </c>
      <c r="D18" s="4">
        <v>137.130911</v>
      </c>
      <c r="E18" s="4">
        <v>-1455.58</v>
      </c>
      <c r="F18" s="4">
        <v>10</v>
      </c>
      <c r="G18" s="4">
        <v>25</v>
      </c>
    </row>
    <row r="19" spans="1:7" x14ac:dyDescent="0.3">
      <c r="A19" t="s">
        <v>11</v>
      </c>
      <c r="B19" s="4">
        <v>88032.872457000005</v>
      </c>
      <c r="C19" s="4">
        <v>110190.71</v>
      </c>
      <c r="D19" s="4">
        <v>131.52111145000001</v>
      </c>
      <c r="E19" s="4">
        <v>174.58</v>
      </c>
      <c r="F19" s="4">
        <v>28</v>
      </c>
      <c r="G19" s="4">
        <v>60</v>
      </c>
    </row>
    <row r="20" spans="1:7" x14ac:dyDescent="0.3">
      <c r="A20" t="s">
        <v>63</v>
      </c>
      <c r="B20" s="4">
        <v>688555.10437099996</v>
      </c>
      <c r="C20" s="4">
        <v>718145.18</v>
      </c>
      <c r="D20" s="4">
        <v>-649.99601853000001</v>
      </c>
      <c r="E20" s="4">
        <v>1356.47</v>
      </c>
      <c r="F20" s="4">
        <v>119</v>
      </c>
      <c r="G20" s="4">
        <v>110</v>
      </c>
    </row>
    <row r="21" spans="1:7" x14ac:dyDescent="0.3">
      <c r="A21" t="s">
        <v>20</v>
      </c>
      <c r="B21" s="4">
        <v>67808.698669999998</v>
      </c>
      <c r="C21" s="4">
        <v>59326.23</v>
      </c>
      <c r="D21" s="4">
        <v>283.43733600000002</v>
      </c>
      <c r="E21" s="4">
        <v>455.83</v>
      </c>
      <c r="F21" s="4">
        <v>6</v>
      </c>
      <c r="G21" s="4">
        <v>40</v>
      </c>
    </row>
    <row r="22" spans="1:7" x14ac:dyDescent="0.3">
      <c r="A22" t="s">
        <v>81</v>
      </c>
      <c r="B22" s="4">
        <v>312.72000000000003</v>
      </c>
      <c r="C22" s="4">
        <v>11346.63</v>
      </c>
      <c r="D22" s="4">
        <v>-484.66596479999998</v>
      </c>
      <c r="E22" s="4">
        <v>101.75</v>
      </c>
      <c r="F22" s="4">
        <v>3</v>
      </c>
      <c r="G22" s="4">
        <v>27</v>
      </c>
    </row>
    <row r="23" spans="1:7" x14ac:dyDescent="0.3">
      <c r="A23" t="s">
        <v>50</v>
      </c>
      <c r="B23" s="4">
        <v>98013.498703999998</v>
      </c>
      <c r="C23" s="4">
        <v>104475.62</v>
      </c>
      <c r="D23" s="4">
        <v>-722.55551245000004</v>
      </c>
      <c r="E23" s="4">
        <v>-700.25</v>
      </c>
      <c r="F23" s="4">
        <v>23</v>
      </c>
      <c r="G23" s="4">
        <v>23</v>
      </c>
    </row>
    <row r="24" spans="1:7" x14ac:dyDescent="0.3">
      <c r="A24" t="s">
        <v>29</v>
      </c>
      <c r="B24" s="4">
        <v>548545.44734900002</v>
      </c>
      <c r="C24" s="4">
        <v>514524.19</v>
      </c>
      <c r="D24" s="4">
        <v>27019.15455462</v>
      </c>
      <c r="E24" s="4">
        <v>23087.82</v>
      </c>
      <c r="F24" s="4">
        <v>188</v>
      </c>
      <c r="G24" s="4">
        <v>188</v>
      </c>
    </row>
    <row r="25" spans="1:7" x14ac:dyDescent="0.3">
      <c r="A25" t="s">
        <v>14</v>
      </c>
      <c r="B25" s="4">
        <v>274562.71382900001</v>
      </c>
      <c r="C25" s="4">
        <v>240009.97</v>
      </c>
      <c r="D25" s="4">
        <v>3109.6972968300001</v>
      </c>
      <c r="E25" s="4">
        <v>2668.95</v>
      </c>
      <c r="F25" s="4">
        <v>600</v>
      </c>
      <c r="G25" s="4">
        <v>293</v>
      </c>
    </row>
    <row r="26" spans="1:7" x14ac:dyDescent="0.3">
      <c r="A26" t="s">
        <v>72</v>
      </c>
      <c r="B26" s="4">
        <v>647951.30313000001</v>
      </c>
      <c r="C26" s="4">
        <v>422311.51</v>
      </c>
      <c r="D26" s="4">
        <v>15109.57643768</v>
      </c>
      <c r="E26" s="4">
        <v>-38041.24</v>
      </c>
      <c r="F26" s="4">
        <v>174</v>
      </c>
      <c r="G26" s="4">
        <v>87</v>
      </c>
    </row>
    <row r="27" spans="1:7" x14ac:dyDescent="0.3">
      <c r="A27" t="s">
        <v>90</v>
      </c>
      <c r="B27" s="4">
        <v>228170.399902</v>
      </c>
      <c r="C27" s="4">
        <v>312986.09000000003</v>
      </c>
      <c r="D27" s="4">
        <v>15270.30401344</v>
      </c>
      <c r="E27" s="4">
        <v>14853.28</v>
      </c>
      <c r="F27" s="4">
        <v>157</v>
      </c>
      <c r="G27" s="4">
        <v>116</v>
      </c>
    </row>
    <row r="28" spans="1:7" x14ac:dyDescent="0.3">
      <c r="A28" t="s">
        <v>69</v>
      </c>
      <c r="B28" s="4">
        <v>5355864.212208</v>
      </c>
      <c r="C28" s="4">
        <v>3993076.24</v>
      </c>
      <c r="D28" s="4">
        <v>652633.47771440004</v>
      </c>
      <c r="E28" s="4">
        <v>299567.96000000002</v>
      </c>
      <c r="F28" s="4">
        <v>500</v>
      </c>
      <c r="G28" s="4">
        <v>130</v>
      </c>
    </row>
    <row r="29" spans="1:7" x14ac:dyDescent="0.3">
      <c r="A29" t="s">
        <v>32</v>
      </c>
      <c r="B29" s="4">
        <v>53198.221471999997</v>
      </c>
      <c r="C29" s="4"/>
      <c r="D29" s="4">
        <v>-259.60732078000001</v>
      </c>
      <c r="E29" s="4"/>
      <c r="F29" s="4">
        <v>18</v>
      </c>
      <c r="G29" s="4"/>
    </row>
    <row r="30" spans="1:7" x14ac:dyDescent="0.3">
      <c r="A30" t="s">
        <v>66</v>
      </c>
      <c r="B30" s="4">
        <v>464746.54372000002</v>
      </c>
      <c r="C30" s="4">
        <v>303211.5</v>
      </c>
      <c r="D30" s="4">
        <v>2534.7276494399998</v>
      </c>
      <c r="E30" s="4">
        <v>1640.29</v>
      </c>
      <c r="F30" s="4">
        <v>258</v>
      </c>
      <c r="G30" s="4">
        <v>152</v>
      </c>
    </row>
    <row r="31" spans="1:7" x14ac:dyDescent="0.3">
      <c r="A31" t="s">
        <v>38</v>
      </c>
      <c r="B31" s="4">
        <v>2360555.3063539998</v>
      </c>
      <c r="C31" s="4"/>
      <c r="D31" s="4">
        <v>53943.409860800013</v>
      </c>
      <c r="E31" s="4"/>
      <c r="F31" s="4">
        <v>126</v>
      </c>
      <c r="G31" s="4"/>
    </row>
    <row r="32" spans="1:7" x14ac:dyDescent="0.3">
      <c r="A32" t="s">
        <v>44</v>
      </c>
      <c r="B32" s="4">
        <v>2400965.7986559998</v>
      </c>
      <c r="C32" s="4"/>
      <c r="D32" s="4">
        <v>4806.7335289100001</v>
      </c>
      <c r="E32" s="4"/>
      <c r="F32" s="4">
        <v>33</v>
      </c>
      <c r="G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2024-08-06T04:07:27Z</dcterms:created>
  <dcterms:modified xsi:type="dcterms:W3CDTF">2024-08-06T06:40:11Z</dcterms:modified>
</cp:coreProperties>
</file>