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</calcChain>
</file>

<file path=xl/sharedStrings.xml><?xml version="1.0" encoding="utf-8"?>
<sst xmlns="http://schemas.openxmlformats.org/spreadsheetml/2006/main" count="14" uniqueCount="14">
  <si>
    <t>数据的时间范围</t>
    <phoneticPr fontId="1" type="noConversion"/>
  </si>
  <si>
    <t>8：00-9：00</t>
    <phoneticPr fontId="1" type="noConversion"/>
  </si>
  <si>
    <t>数据量大小</t>
    <phoneticPr fontId="1" type="noConversion"/>
  </si>
  <si>
    <t>数据预处理</t>
    <phoneticPr fontId="1" type="noConversion"/>
  </si>
  <si>
    <t>单位</t>
    <phoneticPr fontId="1" type="noConversion"/>
  </si>
  <si>
    <t>s</t>
    <phoneticPr fontId="1" type="noConversion"/>
  </si>
  <si>
    <t>出行边生成</t>
    <phoneticPr fontId="1" type="noConversion"/>
  </si>
  <si>
    <t>出行列表生成</t>
    <phoneticPr fontId="1" type="noConversion"/>
  </si>
  <si>
    <t>图生成</t>
    <phoneticPr fontId="1" type="noConversion"/>
  </si>
  <si>
    <t>求解最大匹配</t>
    <phoneticPr fontId="1" type="noConversion"/>
  </si>
  <si>
    <t>节点数量</t>
    <phoneticPr fontId="1" type="noConversion"/>
  </si>
  <si>
    <t>边数量</t>
    <phoneticPr fontId="1" type="noConversion"/>
  </si>
  <si>
    <t>所需最少车辆</t>
    <phoneticPr fontId="1" type="noConversion"/>
  </si>
  <si>
    <t>总时间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</si>
</sst>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>
      <selection activeCell="H6" sqref="H6"/>
    </sheetView>
  </sheetViews>
  <sheetFormatPr defaultRowHeight="13.8" x14ac:dyDescent="0.25"/>
  <cols>
    <col min="1" max="1" width="16.109375" bestFit="1" customWidth="1"/>
    <col min="2" max="2" width="12.77734375" bestFit="1" customWidth="1"/>
    <col min="3" max="3" width="11.6640625" bestFit="1" customWidth="1"/>
    <col min="4" max="4" width="13.77734375" bestFit="1" customWidth="1"/>
    <col min="5" max="5" width="13.88671875" bestFit="1" customWidth="1"/>
    <col min="6" max="6" width="11.6640625" bestFit="1" customWidth="1"/>
    <col min="8" max="8" width="13.88671875" bestFit="1" customWidth="1"/>
    <col min="10" max="10" width="9.5546875" bestFit="1" customWidth="1"/>
    <col min="11" max="11" width="13.88671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4</v>
      </c>
      <c r="B2" t="s">
        <v>5</v>
      </c>
      <c r="C2">
        <v>1000</v>
      </c>
      <c r="D2">
        <v>12.41</v>
      </c>
      <c r="E2">
        <v>0.08</v>
      </c>
      <c r="F2">
        <v>1.08</v>
      </c>
      <c r="G2">
        <v>0.11</v>
      </c>
      <c r="H2">
        <v>0.54</v>
      </c>
      <c r="I2">
        <v>1631</v>
      </c>
      <c r="J2">
        <v>100431</v>
      </c>
      <c r="K2">
        <v>262</v>
      </c>
      <c r="L2">
        <f>SUM(D2:H2)</f>
        <v>14.219999999999999</v>
      </c>
    </row>
    <row r="3" spans="1:12" x14ac:dyDescent="0.25">
      <c r="C3">
        <v>2000</v>
      </c>
      <c r="D3">
        <v>12.35</v>
      </c>
      <c r="E3">
        <v>0.1</v>
      </c>
      <c r="F3">
        <v>2.48</v>
      </c>
      <c r="G3">
        <v>0.4</v>
      </c>
      <c r="H3">
        <v>2.57</v>
      </c>
      <c r="I3">
        <v>3348</v>
      </c>
      <c r="J3">
        <v>405613</v>
      </c>
      <c r="K3">
        <v>470</v>
      </c>
      <c r="L3">
        <f t="shared" ref="L3:L21" si="0">SUM(D3:H3)</f>
        <v>17.899999999999999</v>
      </c>
    </row>
    <row r="4" spans="1:12" x14ac:dyDescent="0.25">
      <c r="C4">
        <v>3000</v>
      </c>
      <c r="D4">
        <v>13.23</v>
      </c>
      <c r="E4">
        <v>0.12</v>
      </c>
      <c r="F4">
        <v>3.72</v>
      </c>
      <c r="G4">
        <v>0.9</v>
      </c>
      <c r="H4">
        <v>6.02</v>
      </c>
      <c r="I4">
        <v>5055</v>
      </c>
      <c r="J4">
        <v>906268</v>
      </c>
      <c r="K4">
        <v>687</v>
      </c>
      <c r="L4">
        <f t="shared" si="0"/>
        <v>23.99</v>
      </c>
    </row>
    <row r="5" spans="1:12" x14ac:dyDescent="0.25">
      <c r="C5">
        <v>4000</v>
      </c>
      <c r="D5">
        <v>14.23</v>
      </c>
      <c r="E5">
        <v>5.85</v>
      </c>
      <c r="F5">
        <v>16.399999999999999</v>
      </c>
      <c r="G5">
        <v>2.88</v>
      </c>
      <c r="H5">
        <v>12.29</v>
      </c>
      <c r="I5">
        <v>6804</v>
      </c>
      <c r="J5">
        <v>1578144</v>
      </c>
      <c r="K5">
        <v>908</v>
      </c>
      <c r="L5">
        <f t="shared" si="0"/>
        <v>51.65</v>
      </c>
    </row>
    <row r="6" spans="1:12" x14ac:dyDescent="0.25">
      <c r="C6">
        <v>5000</v>
      </c>
      <c r="D6">
        <v>15.16</v>
      </c>
      <c r="E6">
        <v>5.74</v>
      </c>
      <c r="F6">
        <v>18.79</v>
      </c>
      <c r="G6">
        <v>4.32</v>
      </c>
      <c r="H6">
        <v>17.64</v>
      </c>
      <c r="I6">
        <v>8564</v>
      </c>
      <c r="J6">
        <v>2451284</v>
      </c>
      <c r="K6">
        <v>1094</v>
      </c>
      <c r="L6">
        <f t="shared" si="0"/>
        <v>61.65</v>
      </c>
    </row>
    <row r="7" spans="1:12" x14ac:dyDescent="0.25">
      <c r="C7">
        <v>6000</v>
      </c>
      <c r="D7">
        <v>17.04</v>
      </c>
      <c r="E7">
        <v>5.84</v>
      </c>
      <c r="F7">
        <v>21.77</v>
      </c>
      <c r="G7">
        <v>6.76</v>
      </c>
      <c r="H7">
        <v>25.38</v>
      </c>
      <c r="I7">
        <v>10329</v>
      </c>
      <c r="J7">
        <v>3503613</v>
      </c>
      <c r="K7">
        <v>1308</v>
      </c>
      <c r="L7">
        <f t="shared" si="0"/>
        <v>76.789999999999992</v>
      </c>
    </row>
    <row r="8" spans="1:12" x14ac:dyDescent="0.25">
      <c r="C8">
        <v>7000</v>
      </c>
      <c r="D8">
        <v>17.14</v>
      </c>
      <c r="E8">
        <v>5.94</v>
      </c>
      <c r="F8">
        <v>23.67</v>
      </c>
      <c r="G8">
        <v>7.38</v>
      </c>
      <c r="H8">
        <v>35.04</v>
      </c>
      <c r="I8">
        <v>12066</v>
      </c>
      <c r="J8">
        <v>4747995</v>
      </c>
      <c r="K8">
        <v>1527</v>
      </c>
      <c r="L8">
        <f t="shared" si="0"/>
        <v>89.17</v>
      </c>
    </row>
    <row r="9" spans="1:12" x14ac:dyDescent="0.25">
      <c r="C9">
        <v>8000</v>
      </c>
      <c r="D9">
        <v>18.09</v>
      </c>
      <c r="E9">
        <v>5.91</v>
      </c>
      <c r="F9">
        <v>24.56</v>
      </c>
      <c r="G9">
        <v>9.39</v>
      </c>
      <c r="H9">
        <v>46.27</v>
      </c>
      <c r="I9">
        <v>13827</v>
      </c>
      <c r="J9">
        <v>6139977</v>
      </c>
      <c r="K9">
        <v>1733</v>
      </c>
      <c r="L9">
        <f t="shared" si="0"/>
        <v>104.22</v>
      </c>
    </row>
    <row r="10" spans="1:12" x14ac:dyDescent="0.25">
      <c r="C10">
        <v>9000</v>
      </c>
      <c r="D10">
        <v>19.63</v>
      </c>
      <c r="E10">
        <v>6.07</v>
      </c>
      <c r="F10">
        <v>27.52</v>
      </c>
      <c r="G10">
        <v>11.09</v>
      </c>
      <c r="H10">
        <v>61.12</v>
      </c>
      <c r="I10">
        <v>15564</v>
      </c>
      <c r="J10">
        <v>7713655</v>
      </c>
      <c r="K10">
        <v>1923</v>
      </c>
      <c r="L10">
        <f t="shared" si="0"/>
        <v>125.43</v>
      </c>
    </row>
    <row r="11" spans="1:12" x14ac:dyDescent="0.25">
      <c r="C11">
        <v>10000</v>
      </c>
      <c r="D11">
        <v>21.33</v>
      </c>
      <c r="E11">
        <v>6.1</v>
      </c>
      <c r="F11">
        <v>29.22</v>
      </c>
      <c r="G11">
        <v>13.33</v>
      </c>
      <c r="H11">
        <v>82.25</v>
      </c>
      <c r="I11">
        <v>17324</v>
      </c>
      <c r="J11">
        <v>9482548</v>
      </c>
      <c r="K11">
        <v>2150</v>
      </c>
      <c r="L11">
        <f t="shared" si="0"/>
        <v>152.23000000000002</v>
      </c>
    </row>
    <row r="12" spans="1:12" x14ac:dyDescent="0.25">
      <c r="C12">
        <v>11000</v>
      </c>
      <c r="D12">
        <v>23.27</v>
      </c>
      <c r="E12">
        <v>6.16</v>
      </c>
      <c r="F12">
        <v>31.74</v>
      </c>
      <c r="G12">
        <v>15.78</v>
      </c>
      <c r="H12">
        <v>97.92</v>
      </c>
      <c r="I12">
        <v>19092</v>
      </c>
      <c r="J12">
        <v>11446198</v>
      </c>
      <c r="K12">
        <v>2322</v>
      </c>
      <c r="L12">
        <f t="shared" si="0"/>
        <v>174.87</v>
      </c>
    </row>
    <row r="13" spans="1:12" x14ac:dyDescent="0.25">
      <c r="C13">
        <v>12000</v>
      </c>
      <c r="D13">
        <v>25.29</v>
      </c>
      <c r="E13">
        <v>6.18</v>
      </c>
      <c r="F13">
        <v>35.75</v>
      </c>
      <c r="G13">
        <v>18.21</v>
      </c>
      <c r="H13">
        <v>116.39</v>
      </c>
      <c r="I13">
        <v>20826</v>
      </c>
      <c r="J13">
        <v>13564856</v>
      </c>
      <c r="K13">
        <v>2558</v>
      </c>
      <c r="L13">
        <f t="shared" si="0"/>
        <v>201.82</v>
      </c>
    </row>
    <row r="14" spans="1:12" x14ac:dyDescent="0.25">
      <c r="C14">
        <v>13000</v>
      </c>
      <c r="D14">
        <v>26.11</v>
      </c>
      <c r="E14">
        <v>6.4</v>
      </c>
      <c r="F14">
        <v>39.17</v>
      </c>
      <c r="G14">
        <v>21.57</v>
      </c>
      <c r="H14">
        <v>132.30000000000001</v>
      </c>
      <c r="I14">
        <v>22629</v>
      </c>
      <c r="J14">
        <v>15884362</v>
      </c>
      <c r="K14">
        <v>2778</v>
      </c>
      <c r="L14">
        <f t="shared" si="0"/>
        <v>225.55</v>
      </c>
    </row>
    <row r="15" spans="1:12" x14ac:dyDescent="0.25">
      <c r="C15">
        <v>14000</v>
      </c>
      <c r="D15">
        <v>28.46</v>
      </c>
      <c r="E15">
        <v>6.62</v>
      </c>
      <c r="F15">
        <v>42.95</v>
      </c>
      <c r="G15">
        <v>25.11</v>
      </c>
      <c r="H15">
        <v>164.17</v>
      </c>
      <c r="I15">
        <v>24382</v>
      </c>
      <c r="J15">
        <v>18410146</v>
      </c>
      <c r="K15">
        <v>2980</v>
      </c>
      <c r="L15">
        <f t="shared" si="0"/>
        <v>267.31</v>
      </c>
    </row>
    <row r="16" spans="1:12" x14ac:dyDescent="0.25">
      <c r="C16">
        <v>15000</v>
      </c>
      <c r="D16">
        <v>31.2</v>
      </c>
      <c r="E16">
        <v>6.96</v>
      </c>
      <c r="F16">
        <v>48.28</v>
      </c>
      <c r="G16">
        <v>28.76</v>
      </c>
      <c r="H16">
        <v>199.77</v>
      </c>
      <c r="I16">
        <v>26209</v>
      </c>
      <c r="J16">
        <v>21184228</v>
      </c>
      <c r="K16">
        <v>3165</v>
      </c>
      <c r="L16">
        <f t="shared" si="0"/>
        <v>314.97000000000003</v>
      </c>
    </row>
    <row r="17" spans="3:12" x14ac:dyDescent="0.25">
      <c r="C17">
        <v>16000</v>
      </c>
      <c r="D17">
        <v>34.72</v>
      </c>
      <c r="E17">
        <v>7.09</v>
      </c>
      <c r="F17">
        <v>52.26</v>
      </c>
      <c r="G17">
        <v>32.549999999999997</v>
      </c>
      <c r="H17">
        <v>221.32</v>
      </c>
      <c r="I17">
        <v>27945</v>
      </c>
      <c r="J17">
        <v>24067784</v>
      </c>
      <c r="K17">
        <v>3396</v>
      </c>
      <c r="L17">
        <f t="shared" si="0"/>
        <v>347.94</v>
      </c>
    </row>
    <row r="18" spans="3:12" x14ac:dyDescent="0.25">
      <c r="C18">
        <v>17000</v>
      </c>
      <c r="D18">
        <v>37.31</v>
      </c>
      <c r="E18">
        <v>7.39</v>
      </c>
      <c r="F18">
        <v>55.68</v>
      </c>
      <c r="G18">
        <v>39.78</v>
      </c>
      <c r="H18">
        <v>261.60000000000002</v>
      </c>
      <c r="I18">
        <v>29736</v>
      </c>
      <c r="J18">
        <v>27110060</v>
      </c>
      <c r="K18">
        <v>3597</v>
      </c>
      <c r="L18">
        <f t="shared" si="0"/>
        <v>401.76</v>
      </c>
    </row>
    <row r="19" spans="3:12" x14ac:dyDescent="0.25">
      <c r="C19">
        <v>18000</v>
      </c>
      <c r="D19">
        <v>41.35</v>
      </c>
      <c r="E19">
        <v>7.63</v>
      </c>
      <c r="F19">
        <v>59.78</v>
      </c>
      <c r="G19">
        <v>44.69</v>
      </c>
      <c r="H19">
        <v>279.77999999999997</v>
      </c>
      <c r="I19">
        <v>31450</v>
      </c>
      <c r="J19">
        <v>30304114</v>
      </c>
      <c r="K19">
        <v>3819</v>
      </c>
      <c r="L19">
        <f t="shared" si="0"/>
        <v>433.22999999999996</v>
      </c>
    </row>
    <row r="20" spans="3:12" x14ac:dyDescent="0.25">
      <c r="C20">
        <v>19000</v>
      </c>
      <c r="D20">
        <v>44.96</v>
      </c>
      <c r="E20">
        <v>7.84</v>
      </c>
      <c r="F20">
        <v>67.86</v>
      </c>
      <c r="G20">
        <v>50.38</v>
      </c>
      <c r="H20">
        <v>338.61</v>
      </c>
      <c r="I20">
        <v>33289</v>
      </c>
      <c r="J20">
        <v>33905654</v>
      </c>
      <c r="K20">
        <v>4000</v>
      </c>
      <c r="L20">
        <f t="shared" si="0"/>
        <v>509.65</v>
      </c>
    </row>
    <row r="21" spans="3:12" x14ac:dyDescent="0.25">
      <c r="C21">
        <v>20000</v>
      </c>
      <c r="D21">
        <v>53.38</v>
      </c>
      <c r="E21">
        <v>8.07</v>
      </c>
      <c r="F21">
        <v>72.56</v>
      </c>
      <c r="G21">
        <v>55.51</v>
      </c>
      <c r="H21">
        <v>365.93</v>
      </c>
      <c r="I21">
        <v>35031</v>
      </c>
      <c r="J21">
        <v>37556526</v>
      </c>
      <c r="K21">
        <v>4210</v>
      </c>
      <c r="L21">
        <f t="shared" si="0"/>
        <v>555.45000000000005</v>
      </c>
    </row>
    <row r="22" spans="3:12" x14ac:dyDescent="0.25">
      <c r="L22">
        <f>SUM(L2:L21)</f>
        <v>4149.8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2019-10-13T12:17:36Z</dcterms:modified>
</cp:coreProperties>
</file>