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  <sheet name="Solution-4" sheetId="5" state="visible" r:id="rId5"/>
    <sheet name="Solution-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9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165" fontId="18" fillId="6" borderId="1" applyAlignment="1" pivotButton="0" quotePrefix="0" xfId="0">
      <alignment horizontal="center" vertical="center"/>
    </xf>
    <xf numFmtId="2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TELOS+S (เต็ม 100) และเมทริกซ์ศักยภาพด้านวิศวกรรมหุ่นยนต์ (เต็ม 10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(/10)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Solution-1</t>
        </is>
      </c>
      <c r="C5" s="7" t="inlineStr">
        <is>
          <t>Recession Rate (dh/dt) Predictive Filtering for QRT Dispatch (Ann Arbor Case)</t>
        </is>
      </c>
      <c r="D5" s="8">
        <f>'Solution-1'!T9</f>
        <v/>
      </c>
      <c r="E5" s="9">
        <f>'Solution-1'!D17</f>
        <v/>
      </c>
      <c r="F5" s="9">
        <f>'Solution-1'!D18</f>
        <v/>
      </c>
      <c r="G5" s="9">
        <f>'Solution-1'!D19</f>
        <v/>
      </c>
      <c r="H5" s="9">
        <f>'Solution-1'!D20</f>
        <v/>
      </c>
      <c r="I5" s="9">
        <f>'Solution-1'!D21</f>
        <v/>
      </c>
      <c r="J5" s="9">
        <f>'Solution-1'!D22</f>
        <v/>
      </c>
      <c r="K5" s="10">
        <f>'Solution-1'!T12</f>
        <v/>
      </c>
      <c r="L5" s="11" t="inlineStr">
        <is>
          <t>ใช้สมการอนุพันธ์ชลศาสตร์คำนวณอัตราน้ำลด dh/dt เทียบกับเวลาเดินทาง 20-30 นาที ตัด Empty Cases ได้ 40-50% สมาชิกแบ่งงานชัดเจน ต้นทุนต่ำ (&lt; 3,500 บ.)</t>
        </is>
      </c>
      <c r="M5" s="11" t="inlineStr">
        <is>
          <t>ต้องมีหลักฐาน Digital Evidence Card ประกอบการปิดงานบน Traffy Fondue และเซนเซอร์ต้องกรองฟองคลื่นน้ำเพื่อเลี่ยง Derivative Kick</t>
        </is>
      </c>
      <c r="N5" s="11" t="inlineStr">
        <is>
          <t>พัฒนาโมดูลคำนวณ dh/dt บน Python/ROS 2 ร่วมกับ Screw Terminal Shield และออกแบบ Median Filter กรองสัญญาณผิวน้ำ</t>
        </is>
      </c>
      <c r="O5" s="12" t="n">
        <v>7.5</v>
      </c>
      <c r="P5" s="7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  <row r="6" ht="55" customHeight="1">
      <c r="A6" s="13" t="n">
        <v>2</v>
      </c>
      <c r="B6" s="14" t="inlineStr">
        <is>
          <t>Solution-2</t>
        </is>
      </c>
      <c r="C6" s="15" t="inlineStr">
        <is>
          <t>PUB Singapore CWOS 2-Factor Authentication Dispatch Filter</t>
        </is>
      </c>
      <c r="D6" s="8">
        <f>'Solution-2'!T9</f>
        <v/>
      </c>
      <c r="E6" s="16">
        <f>'Solution-2'!D17</f>
        <v/>
      </c>
      <c r="F6" s="16">
        <f>'Solution-2'!D18</f>
        <v/>
      </c>
      <c r="G6" s="16">
        <f>'Solution-2'!D19</f>
        <v/>
      </c>
      <c r="H6" s="16">
        <f>'Solution-2'!D20</f>
        <v/>
      </c>
      <c r="I6" s="16">
        <f>'Solution-2'!D21</f>
        <v/>
      </c>
      <c r="J6" s="16">
        <f>'Solution-2'!D22</f>
        <v/>
      </c>
      <c r="K6" s="17">
        <f>'Solution-2'!T12</f>
        <v/>
      </c>
      <c r="L6" s="18" t="inlineStr">
        <is>
          <t>กรองการสั่งการเจ้าหน้าที่หน่วยเคลื่อนที่เร็วด้วยปัจจัยคู่ (Radar Rainfall API + Ultrasonic Water Level) สกัด False Alarms ฝนตกไม่ท่วมได้เด็ดขาด ต้นทุนต่ำมาก</t>
        </is>
      </c>
      <c r="M6" s="18" t="inlineStr">
        <is>
          <t>ต้องพึ่งพา Radar Rainfall API ภายนอก หาก API ล่มหรือข้อมูลดีเลย์ 10-15 นาที จะกระทบการตัดสินใจ</t>
        </is>
      </c>
      <c r="N6" s="18" t="inlineStr">
        <is>
          <t>ทำระบบ Fallback ไปใช้ค่าจากเซนเซอร์ระดับน้ำหน้างานแบบเดี่ยวหาก API ขาดการเชื่อมต่อ และเชื่อมเข้า LINE Official ของเขต</t>
        </is>
      </c>
      <c r="O6" s="12" t="n">
        <v>5</v>
      </c>
      <c r="P6" s="15" t="inlineStr">
        <is>
          <t>มีความเข้ากันได้ในแกนการประมวลผลข้อมูลและสถาปัตยกรรมตรรกะควบคุม (Control &amp; Decision Logic) แต่ขาดแกนกลไก (Mechanics) และ Actuation ของหุ่นยนต์อย่างสิ้นเชิง คะแนนจึงอยู่ที่ 5.0</t>
        </is>
      </c>
    </row>
    <row r="7" ht="55" customHeight="1">
      <c r="A7" s="5" t="n">
        <v>3</v>
      </c>
      <c r="B7" s="6" t="inlineStr">
        <is>
          <t>Solution-3</t>
        </is>
      </c>
      <c r="C7" s="7" t="inlineStr">
        <is>
          <t>Acoustic Sewer Measurement &amp; Pre-Screening Maintenance (UK/USA SL-RAT Case)</t>
        </is>
      </c>
      <c r="D7" s="8">
        <f>'Solution-3'!T9</f>
        <v/>
      </c>
      <c r="E7" s="9">
        <f>'Solution-3'!D17</f>
        <v/>
      </c>
      <c r="F7" s="9">
        <f>'Solution-3'!D18</f>
        <v/>
      </c>
      <c r="G7" s="9">
        <f>'Solution-3'!D19</f>
        <v/>
      </c>
      <c r="H7" s="9">
        <f>'Solution-3'!D20</f>
        <v/>
      </c>
      <c r="I7" s="9">
        <f>'Solution-3'!D21</f>
        <v/>
      </c>
      <c r="J7" s="9">
        <f>'Solution-3'!D22</f>
        <v/>
      </c>
      <c r="K7" s="10">
        <f>'Solution-3'!T12</f>
        <v/>
      </c>
      <c r="L7" s="11" t="inlineStr">
        <is>
          <t>คัดกรองสภาพความสะอาดท่อระบายน้ำด้วยคลื่นเสียงสะท้อน (Acoustic SL-RAT) จัดเทียร์ 3 กลุ่ม (0-3 ล้างทันที, 4-6 จัดคิว, 7-10 ปกติ) ลดงบขุดลอกสุ่มได้มหาศาล</t>
        </is>
      </c>
      <c r="M7" s="11" t="inlineStr">
        <is>
          <t>หัววัด Transducer มีต้นทุนสูง และการปฏิบัติงานต้องเปิดฝาท่อริมถนนสาธารณะ เสี่ยงต่อความปลอดภัยทางจราจรและต้องขออนุญาต กทม.</t>
        </is>
      </c>
      <c r="N7" s="11" t="inlineStr">
        <is>
          <t>ใช้ชุด Acoustic Horn ที่ขึ้นรูปด้วย 3D Print ร่วมกับลำโพง/ไมค์กันน้ำ COTS และกำหนด SOP ติดตั้งกรวยจราจรรอบฝาท่อ 5 เมตร</t>
        </is>
      </c>
      <c r="O7" s="12" t="n">
        <v>8.5</v>
      </c>
      <c r="P7" s="7" t="inlineStr">
        <is>
          <t>มีความเข้ากันได้อย่างโดดเด่นในแกน Perception &amp; Sensing ขั้นสูง และการประมวลผลสัญญาณ (DSP / Frequency Domain Analysis) รวมถึงกลไกการทำงานหน้างานในระบบท่อใต้ดิน จัดเป็นหัวข้อวิศวกรรมหุ่นยนต์ตรวจสอบโครงสร้างพื้นฐาน (Infrastructure Inspection Robotics)</t>
        </is>
      </c>
    </row>
    <row r="8" ht="55" customHeight="1">
      <c r="A8" s="13" t="n">
        <v>4</v>
      </c>
      <c r="B8" s="14" t="inlineStr">
        <is>
          <t>Solution-4</t>
        </is>
      </c>
      <c r="C8" s="15" t="inlineStr">
        <is>
          <t>Jakarta Drainage Pipe Telemetry &amp; Prioritized Flushing DSS</t>
        </is>
      </c>
      <c r="D8" s="8">
        <f>'Solution-4'!T9</f>
        <v/>
      </c>
      <c r="E8" s="16">
        <f>'Solution-4'!D17</f>
        <v/>
      </c>
      <c r="F8" s="16">
        <f>'Solution-4'!D18</f>
        <v/>
      </c>
      <c r="G8" s="16">
        <f>'Solution-4'!D19</f>
        <v/>
      </c>
      <c r="H8" s="16">
        <f>'Solution-4'!D20</f>
        <v/>
      </c>
      <c r="I8" s="16">
        <f>'Solution-4'!D21</f>
        <v/>
      </c>
      <c r="J8" s="16">
        <f>'Solution-4'!D22</f>
        <v/>
      </c>
      <c r="K8" s="17">
        <f>'Solution-4'!T12</f>
        <v/>
      </c>
      <c r="L8" s="18" t="inlineStr">
        <is>
          <t>ติดตั้งโครงข่ายเซนเซอร์วัดระดับน้ำและตะกอนใต้ท่อระบายน้ำเมือง พร้อมระบบจัดลำดับคิวรถล้างท่ออัตโนมัติ จัดการปัญหาเชิงพื้นที่ได้เป็นระบบ</t>
        </is>
      </c>
      <c r="M8" s="18" t="inlineStr">
        <is>
          <t>สภาพแวดล้อมใต้ท่อมีก๊าซไข่เน่า H2S และคราบไขมันกัดกร่อนสูงมาก และการติดตั้งใต้ฝาท่อเป็นพื้นที่อับอากาศ (Confined Space)</t>
        </is>
      </c>
      <c r="N8" s="18" t="inlineStr">
        <is>
          <t>ใช้วัสดุกล่อง Polycarbonate เคลือบ Conformal Coating ป้องกันก๊าซกัดกร่อน และนำเซนเซอร์ Non-contact มาใช้ทดแทน</t>
        </is>
      </c>
      <c r="O8" s="12" t="n">
        <v>6.5</v>
      </c>
      <c r="P8" s="15" t="inlineStr">
        <is>
          <t>มีความเข้ากันได้ในแกน Sensor Network, Telemetry, Embedded IoT และการวิเคราะห์โครงข่ายท่อระบายน้ำ แต่คะแนนอยู่ที่ 6.5 เนื่องจากระบบเน้นหนักที่การติดตั้งเซนเซอร์ประจำที่ (Stationary Sensing Rig) มากกว่าหุ่นยนต์เคลื่อนที่อัตโนมัติ</t>
        </is>
      </c>
    </row>
    <row r="9" ht="55" customHeight="1">
      <c r="A9" s="5" t="n">
        <v>5</v>
      </c>
      <c r="B9" s="6" t="inlineStr">
        <is>
          <t>Solution-5</t>
        </is>
      </c>
      <c r="C9" s="7" t="inlineStr">
        <is>
          <t>UHI Latent Heat Precision Road Cooling (Micro-dosing 0.2-0.4 mm Evaporative Spraying)</t>
        </is>
      </c>
      <c r="D9" s="8">
        <f>'Solution-5'!T9</f>
        <v/>
      </c>
      <c r="E9" s="9">
        <f>'Solution-5'!D17</f>
        <v/>
      </c>
      <c r="F9" s="9">
        <f>'Solution-5'!D18</f>
        <v/>
      </c>
      <c r="G9" s="9">
        <f>'Solution-5'!D19</f>
        <v/>
      </c>
      <c r="H9" s="9">
        <f>'Solution-5'!D20</f>
        <v/>
      </c>
      <c r="I9" s="9">
        <f>'Solution-5'!D21</f>
        <v/>
      </c>
      <c r="J9" s="9">
        <f>'Solution-5'!D22</f>
        <v/>
      </c>
      <c r="K9" s="10">
        <f>'Solution-5'!T12</f>
        <v/>
      </c>
      <c r="L9" s="11" t="inlineStr">
        <is>
          <t>ระบบพ่นละอองน้ำละเอียด (0.2–0.4 mm) ระบายความร้อนผิวทางเท้าและถนนด้วยความร้อนแฝงการกลายเป็นไอ (Latent Heat) มีศักยภาพด้าน Mechatronics และ Actuation สูงสุด</t>
        </is>
      </c>
      <c r="M9" s="11" t="inlineStr">
        <is>
          <t>การพ่นน้ำบนถนนหลวงมีความเสี่ยงต่อกฎหมายจราจร (ผิวทางลื่น) และโครงสร้างบูมฉีดน้ำบนรถเสี่ยงต่อการสั่นสะเทือนและหัวฉีดอุดตันจากตะกรัน</t>
        </is>
      </c>
      <c r="N9" s="11" t="inlineStr">
        <is>
          <t>ติดตั้งเซนเซอร์วัดความชื้นผิวถนนแบบเรียลไทม์เพื่อตัดการฉีดพ่นทันที และติดตั้งระบบกรองน้ำ 2 ชั้น (Sediment + Anti-scale)</t>
        </is>
      </c>
      <c r="O9" s="12" t="n">
        <v>9</v>
      </c>
      <c r="P9" s="7" t="inlineStr">
        <is>
          <t>มีความเข้ากันได้อย่างสมบูรณ์แบบสูงสุดกับหลักสูตรวิศวกรรมหุ่นยนต์และระบบอัตโนมัติ (FIBO) ครบทั้ง 3 เสาหลัก: Perception (Thermal Imaging), Control (Thermodynamic Closed-loop Control) และ Actuation/Mechatronics (Vehicle-mounted High-pressure Hydraulics &amp; Mechanics) ได้คะแนน 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Recession Rate (dh/dt) Predictive Filtering for QRT Dispatch (Ann Arbor Case)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6" t="inlineStr">
        <is>
          <t>Multi-Layer SDG Alignment &amp; Urban Climate Resilience: โครงการตอบสนองต่อเป้าหมายการพัฒนาที่ยั่งยืน (SDGs) ด้านการลดความเสียหายจากภัยพิบัติเมือง (SDG 11.5) และการปรับตัวต่อการเปลี่ยนแปลงสภาพภูมิอากาศ (SDG 13.1) ครอบคลุมหลายระดับ (Multi-Layer) อย่างเป็นรูปธรรมเพียงใด?</t>
        </is>
      </c>
      <c r="R6" s="26" t="inlineStr">
        <is>
          <t>Resource Lifecycle, Energy Harvesting &amp; Circularity: สถาปัตยกรรมฮาร์ดแวร์ การใช้พลังงาน วัสดุ และการจัดการวงจรชีวิตของระบบ สอดคล้องกับหลักเศรษฐกิจหมุนเวียน (SDG 12.4) และการจัดการทรัพยากรน้ำ/สิ่งแวดล้อมอย่างปลอดภัย (SDG 6.3) หรือไม่?</t>
        </is>
      </c>
      <c r="S6" s="26" t="inlineStr">
        <is>
          <t>Algorithmic Equity, Public Transparency &amp; Open Governance: การตัดสินใจของระบบและข้อมูลสารสนเทศ มีความเสมอภาค ไม่เลือกปฏิบัติต่อกลุ่มเปราะบาง (SDG 10.2) และมีความโปร่งใสตรวจสอบได้ผ่านสถาบันสาธารณะ (SDG 16.6) หรือไม่?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6" t="inlineStr">
        <is>
          <t>ประเมินตามเกณฑ์สไลด์ LN5 (Page 15-16) ตรวจสอบว่าโครงการมีเป้าหมายชัดเจนในการลดความเสี่ยงจากสภาพภูมิอากาศสุดขั้ว (ฝนตกหนัก น้ำท่วมฉับพลัน หรือเกาะความร้อนเมือง) ครอบคลุมมากกว่า 1 ระดับชั้นของ SDG</t>
        </is>
      </c>
      <c r="R7" s="26" t="inlineStr">
        <is>
          <t>ตรวจสอบผลกระทบทางอ้อมต่อสิ่งแวดล้อม (Environmental Lifecycle) เช่น การใช้แบตเตอรี่พิษที่ไม่มีแผนรีไซเคิล การใช้พลังงานสิ้นเปลือง หรือการสร้างสารตกค้างลงสู่แหล่งน้ำสาธารณะ</t>
        </is>
      </c>
      <c r="S7" s="26" t="inlineStr">
        <is>
          <t>ตรวจสอบ Algorithmic Bias และ Digital Exclusion หากระบบส่งรถบริการเฉพาะเขตธุรกิจและละเลยชุมชนแออัด หรือเป็นระบบกล่องดำ (Black Box) ที่ตรวจสอบไม่ได้ จะขัดต่อเป้าหมายความยั่งยืน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6" t="inlineStr">
        <is>
          <t>1: Counterproductive / Climate Risk — โครงการเพิ่มภาระด้านสิ่งแวดล้อม ก่อสารมลพิษ หรือเร่งความร้อน/น้ำท่วมในพื้นที่ข้างเคียง (Fatal Flaw).
2: Superficial / Greenwashing (0 Metric) — อ้างชื่อ SDG ลอยๆ ในเอกสารโดยไม่มีตัวชี้วัดเชิงปริมาณ (KPI) ที่วัดผลได้จริงในเชิงวิศวกรรม.
3: Single Target Alignment (1 Layer) — ตอบสนองต่อ 1 เป้าหมายย่อยโดยตรง (เช่น SDG 11.5 ลดความเสียหายจากน้ำท่วม หรือ SDG 13.1 เพิ่มความทนทานต่อความร้อน) ในระดับชุมชนเฉพาะจุด.
4: Multi-Layer Alignment (2 Layers) — บูรณาการข้าม 2 มิติอย่างชัดเจน (เช่น SDG 11.5 ลดความเสียหายเมือง + SDG 13.1 การปรับตัวต่อสภาพภูมิอากาศ) พร้อมมีข้อมูลจำลองผลกระทบที่วัดค่าได้.
5: Systemic Urban Resilience (3+ Layers) — ส่งผลกระทบเชิงระบบข้ามเมือง ครอบคลุมทั้ง SDG 11.5, 13.1 และ 6.4/12.4 มีระบบติดตามผลแบบ Real-time และขยายผลสู่ระดับเทศบาลได้ทันที.</t>
        </is>
      </c>
      <c r="R8" s="26" t="inlineStr">
        <is>
          <t>1: Toxic Leaching / High Waste — ใช้วัสดุอันตรายที่มีความเสี่ยงรั่วไหลลงแหล่งน้ำ (เช่น สารตะกั่ว หรือกรดแบตเตอรี่) หรือสร้างขยะอิเล็กทรอนิกส์มหาศาลโดยไม่มีแผนกำจัด (Fatal Flaw).
2: High Power &amp; Non-Durable — ใช้พลังงานไฟฟ้าสูงต่อเนื่องโดยไม่มีระบบประหยัดพลังงาน ใช้วัสดุพลาสติกเปราะที่สลายตัวเป็นไมโครพลาสติกภายใน 3–6 เดือน.
3: Standard Efficiency — ใช้อุปกรณ์ COTS ทั่วไป มีระบบแบตเตอรี่มาตรฐาน ใช้กล่องพลาสติกรีไซเคิลได้ มีอายุการใช้งาน 1–2 ปี.
4: Eco-Engineered / Low-Footprint — มี Low-power Sleep Mode (&lt; 10 mA) รองรับการเก็บเกี่ยวพลังงานแสงอาทิตย์ (Solar Harvesting) ใช้วัสดุมาตรฐาน RoHS ซ่อมบำรุงเปลี่ยนชิ้นส่วนได้.
5: Closed-Loop / Circular Design — ระบบประหยัดพลังงานขั้นสูงหรือพึ่งพาตนเองได้ 100% ใช้วัสดุย่อยสลายได้หรือรีไซเคิลได้สมบูรณ์ ไม่ก่อให้เกิดขยะหรือสารเคมีตกค้างในสิ่งแวดล้อมตลอดอายุขัย.</t>
        </is>
      </c>
      <c r="S8" s="26" t="inlineStr">
        <is>
          <t>1: Discriminatory / Black-Box Bias — อัลกอริทึมเลือกปฏิบัติต่อพื้นที่คนจนโดยสิ้นเชิง หรือเป็นระบบปิดที่ปกปิดข้อมูลการตัดสินใจจนสร้างความเหลื่อมล้ำทางสังคม (Fatal Flaw).
2: Fragmented Access — แจ้งเตือนเฉพาะผู้ที่มีสมาร์ตโฟนรุ่นใหม่ ประชาชนทั่วไปและผู้สูงอายุในพื้นที่เสี่ยงไม่สามารถรับรู้ข้อมูลได้.
3: Neutral Public Integration — บูรณาการเข้ากับระบบบริการสาธารณะมาตรฐาน (เช่น Traffy Fondue) มีการจัดลำดับตามคิวปกติโดยไม่มีอคติ.
4: Targeted Vulnerability Protection — มีฟังก์ชันระบุและให้ความสำคัญเชิงรุก (Positive Bias) แก่ชุมชนแออัด พื้นที่ลุ่มต่ำ หรือทางเดินเท้าที่มีผู้ใช้งานหนาแน่น มีบันทึก Audit Log ชัดเจน.
5: Universal Democratic Transparency — เปิดเผยข้อมูลการตัดสินใจแบบ Open Data API สู่สาธารณะ (SDG 16.6) มีระบบตรวจสอบความเป็นธรรม และสร้างความเท่าเทียมในการเข้าถึงความปลอดภัยเมือง (SDG 10.2).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4</v>
      </c>
      <c r="C9" s="29" t="n">
        <v>4</v>
      </c>
      <c r="D9" s="29" t="n">
        <v>5</v>
      </c>
      <c r="E9" s="29" t="n">
        <v>5</v>
      </c>
      <c r="F9" s="29" t="n">
        <v>4</v>
      </c>
      <c r="G9" s="29" t="n">
        <v>5</v>
      </c>
      <c r="H9" s="29" t="n">
        <v>5</v>
      </c>
      <c r="I9" s="29" t="n">
        <v>4</v>
      </c>
      <c r="J9" s="29" t="n">
        <v>5</v>
      </c>
      <c r="K9" s="29" t="n">
        <v>5</v>
      </c>
      <c r="L9" s="29" t="n">
        <v>4</v>
      </c>
      <c r="M9" s="29" t="n">
        <v>5</v>
      </c>
      <c r="N9" s="29" t="n">
        <v>5</v>
      </c>
      <c r="O9" s="29" t="n">
        <v>4</v>
      </c>
      <c r="P9" s="29" t="n">
        <v>5</v>
      </c>
      <c r="Q9" s="29" t="n">
        <v>5</v>
      </c>
      <c r="R9" s="29" t="n">
        <v>5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0.075</v>
      </c>
      <c r="H10" s="31" t="n">
        <v>0.075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0.075</v>
      </c>
      <c r="P10" s="31" t="n">
        <v>0.075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solution-details/solution-1.md หน้า 2 เลือกใช้กล่องพักสายไฟสำเร็จรูปมาตรฐาน COTS IP67 ยึดด้วยแคลมป์สแตนเลส สอดคล้องกับ team-skills/fifa.md ที่เชี่ยวชาญการออกแบบระบบยึดจับ และ due.md ที่เชี่ยวชาญ 3D CAD</t>
        </is>
      </c>
      <c r="C12" s="26" t="inlineStr">
        <is>
          <t>อ้างอิง team-skills/jk.md เชี่ยวชาญสมการอนุพันธ์, due.md เชี่ยวชาญวงจรและ ESP32, และ fifa.md เชี่ยวชาญกลไกยึดจับ สมาชิก 3 คนเข้าใจระบบย่อยและช่วยแก้ไขบั๊กได้ทันที</t>
        </is>
      </c>
      <c r="D12" s="26" t="inlineStr">
        <is>
          <t>อ้างอิง solution-details/solution-1.md ต้นทุนรวมอุปกรณ์ต่อจุดต่ำมาก (&lt; 3,500 บาท) การตัด Empty Cases 40-50% ประหยัดค่าน้ำมันและเบี้ยเลี้ยงเจ้าหน้าที่ได้คืนทุนภายใน 1 ฤดูฝนแรก (≤ 1-2 ปี)</t>
        </is>
      </c>
      <c r="E12" s="26" t="inlineStr">
        <is>
          <t>สถาปัตยกรรมเปิด 100% รันบนบอร์ด ESP32 และ Python/ROS 2 โค้ดทั้งหมดเปิดเผย ไม่พึ่งพา Cloud ปิด อะไหล่เซนเซอร์หาซื้อเปลี่ยนได้ทั่วไป</t>
        </is>
      </c>
      <c r="F12" s="26" t="inlineStr">
        <is>
          <t>ด้วยต้นทุนอุปกรณ์ &lt; 3,500 บาท จากงบโครงงาน 5,000 บาท มีส่วนต่างงบประมาณสำรอง (Scrap Margin) เกิน 80% สำหรับจัดซื้อบอร์ด ESP32 และเซนเซอร์สำรอง</t>
        </is>
      </c>
      <c r="G12" s="26" t="inlineStr">
        <is>
          <t>ระบบติดตั้งวัดระดับน้ำผิวดินในท่อสาธารณะ ไม่มีการบันทึกภาพใบหน้าหรือป้ายทะเบียน (Zero PII 100%) และกล่องยึดไม่ล้ำกีดขวางช่องจราจรทางบก</t>
        </is>
      </c>
      <c r="H12" s="26" t="inlineStr">
        <is>
          <t>ใช้ไลบรารีเปิดมาตรฐานภายใต้สัญญาอนุญาต MIT และ Apache 2.0 (ROS 2, FreeRTOS, MicroPython) ปลอดข้อพิพาทสิทธิบัตรเชิงพาณิชย์</t>
        </is>
      </c>
      <c r="I12" s="26" t="inlineStr">
        <is>
          <t>ใช้แคลมป์รัดท่อแบบปลดเร็ว ตัวเครื่องมีระบบ Zero Calibration อัตโนมัติเมื่อเปิดไฟเข้า พร้อมตรวจวัดระดับน้ำภายในเวลา &lt; 1 นาที</t>
        </is>
      </c>
      <c r="J12" s="26" t="inlineStr">
        <is>
          <t>ทำงานด้วยไฟกระแสตรงแรงดันต่ำ (5V/12V จากแบตเตอรี่) ปลอดภัยต่อผู้ปฏิบัติงาน กล่องกันน้ำมาตรฐาน IP67 ไร้ความเสี่ยงต่อการเกิดประกายไฟหรือไฟฟ้าดูด</t>
        </is>
      </c>
      <c r="K12" s="26" t="inlineStr">
        <is>
          <t>ผลการคำนวณ dh/dt ส่งออกเป็น Digital Evidence Card ผ่าน Webhook ตรงเข้า Traffy Fondue และระบบแจ้งเตือนเดิมของ กทม. โดยเจ้าหน้าที่ไม่ต้องกรอกฟอร์มเพิ่ม</t>
        </is>
      </c>
      <c r="L12" s="26" t="inlineStr">
        <is>
          <t>แยก API และโครงสร้างข้อมูลระหว่างเฟิร์มแวร์ ESP32 กับอัลกอริทึมคำนวณ dh/dt บน Python ชัดเจน สามารถใช้ข้อมูลจำลองระดับน้ำทดสอบโค้ดขนานไปกับการเดินสายฮาร์ดแวร์ได้</t>
        </is>
      </c>
      <c r="M12" s="26" t="inlineStr">
        <is>
          <t>พัฒนาบนเครื่องคอมพิวเตอร์ส่วนตัวและโต๊ะช่างที่บ้านได้โดยสมบูรณ์ ไม่มีการติดกุญแจห้องแล็บหรือขั้นตอนขออนุมัติจัดซื้อซับซ้อน</t>
        </is>
      </c>
      <c r="N12" s="26" t="inlineStr">
        <is>
          <t>สอดคล้องกับทักษะของทีมอย่างสมบูรณ์แบบ: JK ชำนาญ Dynamic Systems &amp; Control, Due ชำนาญ ESP32 &amp; PCB, Fifa ชำนาญ CAD/กลไก ('Oil and Engine')</t>
        </is>
      </c>
      <c r="O12" s="26" t="inlineStr">
        <is>
          <t>แบบจำลอง 3D CAD ของกล่องและแคลมป์ยึดเสร็จสมบูรณ์ วงจรเชื่อมต่อผ่าน Screw Terminal Shield มี DRC ผ่านเกณฑ์ พร้อมเข้าสู่ Pre-production ในสัปดาห์ที่ 9</t>
        </is>
      </c>
      <c r="P12" s="26" t="inlineStr">
        <is>
          <t>ชิ้นส่วนหลักทั้งหมด (ESP32, Ultrasonic Sensor, IP67 Enclosure) มีสต็อกจำหน่ายในประเทศ จัดส่งด่วนถึงภายใน 1-2 วันทำการ</t>
        </is>
      </c>
      <c r="Q12" s="26" t="inlineStr">
        <is>
          <t>อ้างอิง solution-1.md Requirements a: ตอบสนองต่อ SDG 11.5 (ลดผลกระทบน้ำท่วมเมือง) และ SDG 13.1 (เสริมภูมิคุ้มกันต่อสภาพอากาศรุนแรง) โดยช่วยเพิ่มประสิทธิภาพการระบายน้ำของ กทม. อย่างเป็นรูปธรรม</t>
        </is>
      </c>
      <c r="R12" s="26" t="inlineStr">
        <is>
          <t>ใช้ไฟกระแสตรงแรงดันต่ำ 5V ร่วมกับแบตเตอรี่โซลาร์เซลล์ อุปกรณ์ผ่านมาตรฐาน RoHS ไร้สารพิษตกค้างในน้ำ (SDG 6.3 และ SDG 12.4)</t>
        </is>
      </c>
      <c r="S12" s="26" t="inlineStr">
        <is>
          <t>ผลการคำนวณ dh/dt ส่งเข้า Traffy Fondue แบบเปิดเผยและตรวจสอบย้อนหลังได้ (Digital Evidence Card) ปราศจากการเลือกปฏิบัติเชิงพื้นที่ (SDG 10.2 และ SDG 16.6)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ใช้กล่องพักสายไฟมาตรฐาน IP67 พร้อมแคลมป์รัดท่อสำเร็จรูป</t>
        </is>
      </c>
      <c r="C13" s="26" t="inlineStr">
        <is>
          <t>จัดทำเอกสาร Interface Contract และ Pinout ชัดเจนเพื่อให้ Due และ Fifa ช่วยแก้บั๊กฮาร์ดแวร์ได้ทันที</t>
        </is>
      </c>
      <c r="D13" s="26" t="inlineStr">
        <is>
          <t>ใช้ ESP32 รุ่นมาตรฐานและเซนเซอร์ COTS เพื่อควบคุมต้นทุนไม่ให้เกิน 3,500 บาท</t>
        </is>
      </c>
      <c r="E13" s="26" t="inlineStr">
        <is>
          <t>ใช้โปรโตคอล MQTT มาตรฐานเชื่อมต่อกับเซิร์ฟเวอร์เปิด</t>
        </is>
      </c>
      <c r="F13" s="26" t="inlineStr">
        <is>
          <t>จัดซื้อบอร์ด ESP32 และเซนเซอร์สำรองอย่างละ 2 ชุดเป็นอะไหล่สำรองในงบ</t>
        </is>
      </c>
      <c r="G13" s="26" t="inlineStr">
        <is>
          <t>ติดตั้งป้ายชื่อโครงการวิศวกรรมและหน่วยงานรับผิดชอบบนกล่องอุปกรณ์</t>
        </is>
      </c>
      <c r="H13" s="26" t="inlineStr">
        <is>
          <t>ตรวจสอบลิขสิทธิ์ของไลบรารีทั้งหมดให้เป็น MIT/Apache 2.0</t>
        </is>
      </c>
      <c r="I13" s="26" t="inlineStr">
        <is>
          <t>ออกแบบปุ่มสวิตช์เปิดเครื่องพร้อมไฟ LED แสดงสถานะการ Calibrate สำเร็จ</t>
        </is>
      </c>
      <c r="J13" s="26" t="inlineStr">
        <is>
          <t>ติดตั้งฟิวส์ตัดวงจรและไดโอดป้องกันไฟย้อนกลับในวงจรจ่ายไฟ</t>
        </is>
      </c>
      <c r="K13" s="26" t="inlineStr">
        <is>
          <t>เชื่อมต่อระบบส่งข้อมูลเข้า LINE Notify หรือ Telegram กลุ่มเจ้าหน้าที่โดยตรง</t>
        </is>
      </c>
      <c r="L13" s="26" t="inlineStr">
        <is>
          <t>ทำ Mock Data จำลองค่าระดับน้ำส่งเข้าโมดูล Python สำหรับพัฒนาอัลกอริทึม</t>
        </is>
      </c>
      <c r="M13" s="26" t="inlineStr">
        <is>
          <t>จัดเตรียมบอร์ดทดลองส่วนตัวให้สมาชิกแต่ละคนทำงานจากที่พักได้</t>
        </is>
      </c>
      <c r="N13" s="26" t="inlineStr">
        <is>
          <t>แบ่งงานตามความถนัดเดิมของสมาชิกเพื่อรักษาความเร็วในการพัฒนาสูงสุด</t>
        </is>
      </c>
      <c r="O13" s="26" t="inlineStr">
        <is>
          <t>ล็อกสเปกฮาร์ดแวร์และเซนเซอร์ก่อนสัปดาห์ที่ 7 เพื่อทดสอบระบบรวม</t>
        </is>
      </c>
      <c r="P13" s="26" t="inlineStr">
        <is>
          <t>สั่งซื้อชิ้นส่วนจากร้านค้าในไทยล่วงหน้า 2 สัปดาห์ก่อนกำหนดประกอบ</t>
        </is>
      </c>
      <c r="Q13" s="26" t="inlineStr">
        <is>
          <t>รายงานสถิติการลด Empty Cases สู่สาธารณะเพื่อยืนยันผลสัมฤทธิ์ SDG</t>
        </is>
      </c>
      <c r="R13" s="26" t="inlineStr">
        <is>
          <t>จัดทำแผนการทิ้งและรีไซเคิลแบตเตอรี่เมื่อหมดอายุการใช้งาน</t>
        </is>
      </c>
      <c r="S13" s="26" t="inlineStr">
        <is>
          <t>จัดทำหน้าแดชบอร์ดสรุปผลการปิดงานของหน่วยเคลื่อนที่เร็วให้ประชาชนตรวจสอบได้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SUM(G11:H11)*20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SUM(O11:P11)*20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7" ht="24" customHeight="1">
      <c r="A27" s="44" t="inlineStr">
        <is>
          <t>มิติการประเมิน (Robotics Dimension)</t>
        </is>
      </c>
      <c r="B27" s="44" t="inlineStr">
        <is>
          <t>คะแนนศักยภาพ (/10)</t>
        </is>
      </c>
      <c r="C27" s="44" t="inlineStr">
        <is>
          <t>แกน Perception &amp; Sensing (การรับรู้)</t>
        </is>
      </c>
      <c r="D27" s="44" t="inlineStr">
        <is>
          <t>แกน Control &amp; Algorithms (การควบคุม)</t>
        </is>
      </c>
      <c r="E27" s="44" t="inlineStr">
        <is>
          <t>แกน Actuation &amp; Mechanisms (กลไก)</t>
        </is>
      </c>
      <c r="F27" s="44" t="inlineStr">
        <is>
          <t>บทวิเคราะห์เชิงวิศวกรรมหุ่นยนต์ (FIBO Alignment Rationale)</t>
        </is>
      </c>
    </row>
    <row r="28" ht="95" customHeight="1">
      <c r="A28" s="45" t="inlineStr">
        <is>
          <t>ศักยภาพการประยุกต์ใช้องค์ความรู้หุ่นยนต์และระบบอัตโนมัติ</t>
        </is>
      </c>
      <c r="B28" s="46" t="n">
        <v>7.5</v>
      </c>
      <c r="C28" s="26" t="inlineStr">
        <is>
          <t>เซนเซอร์วัดระดับน้ำและอัตราการไหล (Ultrasonic/Pressure) พร้อมอัลกอริทึมกรองสัญญาณคลื่นผิวน้ำ (Low-pass &amp; Median Filter)</t>
        </is>
      </c>
      <c r="D28" s="26" t="inlineStr">
        <is>
          <t>โดดเด่นมากในวิชา Dynamic Systems &amp; Control Theory: การแก้สมการอนุพันธ์ชลศาสตร์ dh/dt, Discrete Time Derivative, State Estimation และ Predictive Time Horizon (เทียบเวลาเดินทาง 20-30 นาที)</t>
        </is>
      </c>
      <c r="E28" s="26" t="inlineStr">
        <is>
          <t>ระดับต่ำ: ไม่มีระบบกลไกเคลื่อนที่ (Manipulator หรือ Mobile Chassis) เป็นระบบตัดสินใจแบบ Cyber-Physical Monitoring &amp; Edge-DSS</t>
        </is>
      </c>
      <c r="F28" s="26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PUB Singapore CWOS 2-Factor Authentication Dispatch Filter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6" t="inlineStr">
        <is>
          <t>Multi-Layer SDG Alignment &amp; Urban Climate Resilience: โครงการตอบสนองต่อเป้าหมายการพัฒนาที่ยั่งยืน (SDGs) ด้านการลดความเสียหายจากภัยพิบัติเมือง (SDG 11.5) และการปรับตัวต่อการเปลี่ยนแปลงสภาพภูมิอากาศ (SDG 13.1) ครอบคลุมหลายระดับ (Multi-Layer) อย่างเป็นรูปธรรมเพียงใด?</t>
        </is>
      </c>
      <c r="R6" s="26" t="inlineStr">
        <is>
          <t>Resource Lifecycle, Energy Harvesting &amp; Circularity: สถาปัตยกรรมฮาร์ดแวร์ การใช้พลังงาน วัสดุ และการจัดการวงจรชีวิตของระบบ สอดคล้องกับหลักเศรษฐกิจหมุนเวียน (SDG 12.4) และการจัดการทรัพยากรน้ำ/สิ่งแวดล้อมอย่างปลอดภัย (SDG 6.3) หรือไม่?</t>
        </is>
      </c>
      <c r="S6" s="26" t="inlineStr">
        <is>
          <t>Algorithmic Equity, Public Transparency &amp; Open Governance: การตัดสินใจของระบบและข้อมูลสารสนเทศ มีความเสมอภาค ไม่เลือกปฏิบัติต่อกลุ่มเปราะบาง (SDG 10.2) และมีความโปร่งใสตรวจสอบได้ผ่านสถาบันสาธารณะ (SDG 16.6) หรือไม่?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6" t="inlineStr">
        <is>
          <t>ประเมินตามเกณฑ์สไลด์ LN5 (Page 15-16) ตรวจสอบว่าโครงการมีเป้าหมายชัดเจนในการลดความเสี่ยงจากสภาพภูมิอากาศสุดขั้ว (ฝนตกหนัก น้ำท่วมฉับพลัน หรือเกาะความร้อนเมือง) ครอบคลุมมากกว่า 1 ระดับชั้นของ SDG</t>
        </is>
      </c>
      <c r="R7" s="26" t="inlineStr">
        <is>
          <t>ตรวจสอบผลกระทบทางอ้อมต่อสิ่งแวดล้อม (Environmental Lifecycle) เช่น การใช้แบตเตอรี่พิษที่ไม่มีแผนรีไซเคิล การใช้พลังงานสิ้นเปลือง หรือการสร้างสารตกค้างลงสู่แหล่งน้ำสาธารณะ</t>
        </is>
      </c>
      <c r="S7" s="26" t="inlineStr">
        <is>
          <t>ตรวจสอบ Algorithmic Bias และ Digital Exclusion หากระบบส่งรถบริการเฉพาะเขตธุรกิจและละเลยชุมชนแออัด หรือเป็นระบบกล่องดำ (Black Box) ที่ตรวจสอบไม่ได้ จะขัดต่อเป้าหมายความยั่งยืน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6" t="inlineStr">
        <is>
          <t>1: Counterproductive / Climate Risk — โครงการเพิ่มภาระด้านสิ่งแวดล้อม ก่อสารมลพิษ หรือเร่งความร้อน/น้ำท่วมในพื้นที่ข้างเคียง (Fatal Flaw).
2: Superficial / Greenwashing (0 Metric) — อ้างชื่อ SDG ลอยๆ ในเอกสารโดยไม่มีตัวชี้วัดเชิงปริมาณ (KPI) ที่วัดผลได้จริงในเชิงวิศวกรรม.
3: Single Target Alignment (1 Layer) — ตอบสนองต่อ 1 เป้าหมายย่อยโดยตรง (เช่น SDG 11.5 ลดความเสียหายจากน้ำท่วม หรือ SDG 13.1 เพิ่มความทนทานต่อความร้อน) ในระดับชุมชนเฉพาะจุด.
4: Multi-Layer Alignment (2 Layers) — บูรณาการข้าม 2 มิติอย่างชัดเจน (เช่น SDG 11.5 ลดความเสียหายเมือง + SDG 13.1 การปรับตัวต่อสภาพภูมิอากาศ) พร้อมมีข้อมูลจำลองผลกระทบที่วัดค่าได้.
5: Systemic Urban Resilience (3+ Layers) — ส่งผลกระทบเชิงระบบข้ามเมือง ครอบคลุมทั้ง SDG 11.5, 13.1 และ 6.4/12.4 มีระบบติดตามผลแบบ Real-time และขยายผลสู่ระดับเทศบาลได้ทันที.</t>
        </is>
      </c>
      <c r="R8" s="26" t="inlineStr">
        <is>
          <t>1: Toxic Leaching / High Waste — ใช้วัสดุอันตรายที่มีความเสี่ยงรั่วไหลลงแหล่งน้ำ (เช่น สารตะกั่ว หรือกรดแบตเตอรี่) หรือสร้างขยะอิเล็กทรอนิกส์มหาศาลโดยไม่มีแผนกำจัด (Fatal Flaw).
2: High Power &amp; Non-Durable — ใช้พลังงานไฟฟ้าสูงต่อเนื่องโดยไม่มีระบบประหยัดพลังงาน ใช้วัสดุพลาสติกเปราะที่สลายตัวเป็นไมโครพลาสติกภายใน 3–6 เดือน.
3: Standard Efficiency — ใช้อุปกรณ์ COTS ทั่วไป มีระบบแบตเตอรี่มาตรฐาน ใช้กล่องพลาสติกรีไซเคิลได้ มีอายุการใช้งาน 1–2 ปี.
4: Eco-Engineered / Low-Footprint — มี Low-power Sleep Mode (&lt; 10 mA) รองรับการเก็บเกี่ยวพลังงานแสงอาทิตย์ (Solar Harvesting) ใช้วัสดุมาตรฐาน RoHS ซ่อมบำรุงเปลี่ยนชิ้นส่วนได้.
5: Closed-Loop / Circular Design — ระบบประหยัดพลังงานขั้นสูงหรือพึ่งพาตนเองได้ 100% ใช้วัสดุย่อยสลายได้หรือรีไซเคิลได้สมบูรณ์ ไม่ก่อให้เกิดขยะหรือสารเคมีตกค้างในสิ่งแวดล้อมตลอดอายุขัย.</t>
        </is>
      </c>
      <c r="S8" s="26" t="inlineStr">
        <is>
          <t>1: Discriminatory / Black-Box Bias — อัลกอริทึมเลือกปฏิบัติต่อพื้นที่คนจนโดยสิ้นเชิง หรือเป็นระบบปิดที่ปกปิดข้อมูลการตัดสินใจจนสร้างความเหลื่อมล้ำทางสังคม (Fatal Flaw).
2: Fragmented Access — แจ้งเตือนเฉพาะผู้ที่มีสมาร์ตโฟนรุ่นใหม่ ประชาชนทั่วไปและผู้สูงอายุในพื้นที่เสี่ยงไม่สามารถรับรู้ข้อมูลได้.
3: Neutral Public Integration — บูรณาการเข้ากับระบบบริการสาธารณะมาตรฐาน (เช่น Traffy Fondue) มีการจัดลำดับตามคิวปกติโดยไม่มีอคติ.
4: Targeted Vulnerability Protection — มีฟังก์ชันระบุและให้ความสำคัญเชิงรุก (Positive Bias) แก่ชุมชนแออัด พื้นที่ลุ่มต่ำ หรือทางเดินเท้าที่มีผู้ใช้งานหนาแน่น มีบันทึก Audit Log ชัดเจน.
5: Universal Democratic Transparency — เปิดเผยข้อมูลการตัดสินใจแบบ Open Data API สู่สาธารณะ (SDG 16.6) มีระบบตรวจสอบความเป็นธรรม และสร้างความเท่าเทียมในการเข้าถึงความปลอดภัยเมือง (SDG 10.2).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4</v>
      </c>
      <c r="C9" s="29" t="n">
        <v>4</v>
      </c>
      <c r="D9" s="29" t="n">
        <v>5</v>
      </c>
      <c r="E9" s="29" t="n">
        <v>3</v>
      </c>
      <c r="F9" s="29" t="n">
        <v>5</v>
      </c>
      <c r="G9" s="29" t="n">
        <v>5</v>
      </c>
      <c r="H9" s="29" t="n">
        <v>5</v>
      </c>
      <c r="I9" s="29" t="n">
        <v>4</v>
      </c>
      <c r="J9" s="29" t="n">
        <v>5</v>
      </c>
      <c r="K9" s="29" t="n">
        <v>5</v>
      </c>
      <c r="L9" s="29" t="n">
        <v>5</v>
      </c>
      <c r="M9" s="29" t="n">
        <v>5</v>
      </c>
      <c r="N9" s="29" t="n">
        <v>5</v>
      </c>
      <c r="O9" s="29" t="n">
        <v>4</v>
      </c>
      <c r="P9" s="29" t="n">
        <v>5</v>
      </c>
      <c r="Q9" s="29" t="n">
        <v>5</v>
      </c>
      <c r="R9" s="29" t="n">
        <v>5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0.075</v>
      </c>
      <c r="H10" s="31" t="n">
        <v>0.075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0.075</v>
      </c>
      <c r="P10" s="31" t="n">
        <v>0.075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solution-details/solution-2.md พัฒนาเป็นระบบซอฟต์แวร์ API Gateway ร่วมกับบอร์ดเซนเซอร์ COTS สำเร็จรูป ไม่ต้องขึ้นรูปกลไกพิเศษ</t>
        </is>
      </c>
      <c r="C12" s="26" t="inlineStr">
        <is>
          <t>สมาชิก 3 คน (JK, Due, Kin) มีความเชี่ยวชาญด้าน Python, Webhook API และไมโครคอนโทรลเลอร์ สามารถร่วมกันพัฒนาและทดสอบระบบได้โดยไม่มีคอขวด</t>
        </is>
      </c>
      <c r="D12" s="26" t="inlineStr">
        <is>
          <t>ตัดปัญหาการสั่งการรถบริการผิดเป้าหมาย ต้นทุนระบบต่ำมาก คืนทุนภายใน 1 ฤดูฝนแรก (≤ 1-2 ปี)</t>
        </is>
      </c>
      <c r="E12" s="26" t="inlineStr">
        <is>
          <t>พึ่งพาข้อมูล Radar API จากกรมอุตุนิยมวิทยาหรือสำนักระบายน้ำ หาก API ภายนอกปิดปรับปรุงจำเป็นต้องเขียนระบบเชื่อมต่อใหม่</t>
        </is>
      </c>
      <c r="F12" s="26" t="inlineStr">
        <is>
          <t>เน้นงานซอฟต์แวร์และบอร์ด MCU ตัวเดียว งบประมาณโครงการสามารถจัดซื้อบอร์ดสำรองได้เกิน 100% (Full Redundancy)</t>
        </is>
      </c>
      <c r="G12" s="26" t="inlineStr">
        <is>
          <t>ไม่ใช้กล้องบันทึกภาพ ไม่เก็บข้อมูลส่วนบุคคล (Zero PII 100%) ใช้งานข้อมูลอุตุนิยมวิทยาเปิดของภาครัฐอย่างถูกต้อง</t>
        </is>
      </c>
      <c r="H12" s="26" t="inlineStr">
        <is>
          <t>สถาปัตยกรรมซอฟต์แวร์พัฒนาด้วยโอเพนซอร์สมาตรฐาน (FastAPI, Leaflet, SQLite ภายใต้ MIT License) ปลอดภาระลิขสิทธิ์</t>
        </is>
      </c>
      <c r="I12" s="26" t="inlineStr">
        <is>
          <t>เซนเซอร์หน้างานเชื่อมต่อคลาวด์อัตโนมัติ ติดตั้งด้วยแคลมป์มาตรฐาน ใช้เวลาเปิดเครื่องพร้อมส่งข้อมูล &lt; 1 นาที</t>
        </is>
      </c>
      <c r="J12" s="26" t="inlineStr">
        <is>
          <t>ระบบใช้ไฟกระแสตรง 5V ไม่มีความเสี่ยงไฟฟ้าแรงดันสูง ปลอดภัยตามธรรมชาติทางฟิสิกส์ (Inherently Safe)</t>
        </is>
      </c>
      <c r="K12" s="26" t="inlineStr">
        <is>
          <t>ส่งการแจ้งเตือนยืนยัน 2-Factor ตรงเข้ากลุ่ม LINE ของเจ้าหน้าที่เขตโดยอัตโนมัติ ไม่ต้องเปลี่ยนหน้าจอทำงานเดิม</t>
        </is>
      </c>
      <c r="L12" s="26" t="inlineStr">
        <is>
          <t>ฝั่งดึง Radar API, ฝั่งประมวลผลตรรกะ 2-Factor, และฝั่ง Web Dashboard แยกกันเป็น Microservices อิสระ พัฒนาคู่ขนานได้ 100%</t>
        </is>
      </c>
      <c r="M12" s="26" t="inlineStr">
        <is>
          <t>พัฒนาบนระบบคลาวด์และคอมพิวเตอร์ส่วนตัว ไร้การพึ่งพาห้องปฏิบัติการหรือขั้นตอนอนุมัติทางธุรการ</t>
        </is>
      </c>
      <c r="N12" s="26" t="inlineStr">
        <is>
          <t>สมาชิกมีความเชี่ยวชาญสูงด้าน Python, Cloud Webhook และ Data Integration สอดคล้องกับโครงงานแข่งขันเดิม ('Oil and Engine')</t>
        </is>
      </c>
      <c r="O12" s="26" t="inlineStr">
        <is>
          <t>ซอฟต์แวร์ Backend API และ Logic Flowchart เสร็จสมบูรณ์ระดับ Pre-production พร้อมทดสอบเชื่อมต่อข้อมูลจริง</t>
        </is>
      </c>
      <c r="P12" s="26" t="inlineStr">
        <is>
          <t>บอร์ด MCU และโมดูลสื่อสารจัดซื้อจากตัวแทนจำหน่ายในประเทศ ได้รับของภายใน 1-2 วันทำการ</t>
        </is>
      </c>
      <c r="Q12" s="26" t="inlineStr">
        <is>
          <t>ตัด Empty Cases ได้เด็ดขาด ช่วยให้รถ QRT เข้าถึงพื้นที่ประสบภัยจริงได้รวดเร็วขึ้น เพิ่มขีดความสามารถการรับมือภัยพิบัติเมือง (SDG 11.5 / 13.1)</t>
        </is>
      </c>
      <c r="R12" s="26" t="inlineStr">
        <is>
          <t>ลดการปล่อยก๊าซคาร์บอนไดออกไซด์จากการวิ่งรถเครื่องยนต์ดีเซลเปล่า และประหยัดน้ำมันเชื้อเพลิงของหน่วยงานรัฐ (SDG 13.2 และ SDG 12.4)</t>
        </is>
      </c>
      <c r="S12" s="26" t="inlineStr">
        <is>
          <t>สร้างความโปร่งใสในระบบสั่งการของ กทม. ตรวจสอบย้อนหลังได้ว่าจุดใดได้รับการช่วยเหลือตามเกณฑ์วิทยาศาสตร์ (SDG 16.6)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ใช้บอร์ด ESP32 สำเร็จรูปพร้อมเสาอากาศมาตรฐาน</t>
        </is>
      </c>
      <c r="C13" s="26" t="inlineStr">
        <is>
          <t>กำหนดโครงสร้าง REST API ให้ชัดเจนเพื่อให้สมาชิกสลับงานกันเขียนโค้ดได้</t>
        </is>
      </c>
      <c r="D13" s="26" t="inlineStr">
        <is>
          <t>ใช้บริการคลาวด์ระดับ Free Tier (เช่น Supabase หรือ Railway) เพื่อลดต้นทุนดำเนินงาน</t>
        </is>
      </c>
      <c r="E13" s="26" t="inlineStr">
        <is>
          <t>ทำระบบ Local Fallback รับค่าเฉพาะเซนเซอร์ผิวน้ำหาก Radar API ขัดข้อง</t>
        </is>
      </c>
      <c r="F13" s="26" t="inlineStr">
        <is>
          <t>สำรองบอร์ดไมโครคอนโทรลเลอร์ 2 ชุดสำหรับทดสอบและใช้งานจริง</t>
        </is>
      </c>
      <c r="G13" s="26" t="inlineStr">
        <is>
          <t>ปฏิบัติตามข้อกำหนดการดึงข้อมูล Open Data ของภาครัฐ</t>
        </is>
      </c>
      <c r="H13" s="26" t="inlineStr">
        <is>
          <t>ใช้ไลบรารีโอเพนซอร์สที่มีสัญญาอนุญาต MIT หรือ BSD เท่านั้น</t>
        </is>
      </c>
      <c r="I13" s="26" t="inlineStr">
        <is>
          <t>ออกแบบระบบ Auto-provisioning สำหรับเชื่อมต่อ Wi-Fi/Cellular อัตโนมัติ</t>
        </is>
      </c>
      <c r="J13" s="26" t="inlineStr">
        <is>
          <t>ใส่เคสกันฝุ่นและกันละอองน้ำมาตรฐาน IP65 ให้กับชุดรับสัญญาณ</t>
        </is>
      </c>
      <c r="K13" s="26" t="inlineStr">
        <is>
          <t>จัดรูปแบบข้อความแจ้งเตือนใน LINE ให้กระชับ ระบุพิกัดและระดับน้ำชัดเจน</t>
        </is>
      </c>
      <c r="L13" s="26" t="inlineStr">
        <is>
          <t>สร้าง Mock Service จำลองฝนตกเพื่อทดสอบระบบตรรกะโดยไม่ต้องรอฝนตกจริง</t>
        </is>
      </c>
      <c r="M13" s="26" t="inlineStr">
        <is>
          <t>ใช้ GitHub Actions รัน Unit Test อัตโนมัติทุกครั้งที่ Pull Request</t>
        </is>
      </c>
      <c r="N13" s="26" t="inlineStr">
        <is>
          <t>ให้ Kin ดูแลฝั่ง Dashboard และ JK ดูแลอัลกอริทึม 2-Factor Logic</t>
        </is>
      </c>
      <c r="O13" s="26" t="inlineStr">
        <is>
          <t>ทดสอบระบบรวมกับข้อมูลย้อนหลังของ กทม. ก่อนสัปดาห์ที่ 8</t>
        </is>
      </c>
      <c r="P13" s="26" t="inlineStr">
        <is>
          <t>จัดเตรียมอะไหล่โมดูลสำรองไว้ล่วงหน้าก่อนเริ่มช่วงมิดเทอม</t>
        </is>
      </c>
      <c r="Q13" s="26" t="inlineStr">
        <is>
          <t>เก็บสถิติชั่วโมงการระบายน้ำที่เร็วขึ้นเพื่อรายงานผลสัมฤทธิ์เมือง</t>
        </is>
      </c>
      <c r="R13" s="26" t="inlineStr">
        <is>
          <t>คำนวณปริมาณคาร์บอนที่ลดได้จากการตัดเที่ยวรถเปล่า</t>
        </is>
      </c>
      <c r="S13" s="26" t="inlineStr">
        <is>
          <t>เปิดเผย API ให้ภาคประชาชนเข้าถึงข้อมูลสถานะน้ำท่วมได้เสรี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SUM(G11:H11)*20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SUM(O11:P11)*20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7" ht="24" customHeight="1">
      <c r="A27" s="44" t="inlineStr">
        <is>
          <t>มิติการประเมิน (Robotics Dimension)</t>
        </is>
      </c>
      <c r="B27" s="44" t="inlineStr">
        <is>
          <t>คะแนนศักยภาพ (/10)</t>
        </is>
      </c>
      <c r="C27" s="44" t="inlineStr">
        <is>
          <t>แกน Perception &amp; Sensing (การรับรู้)</t>
        </is>
      </c>
      <c r="D27" s="44" t="inlineStr">
        <is>
          <t>แกน Control &amp; Algorithms (การควบคุม)</t>
        </is>
      </c>
      <c r="E27" s="44" t="inlineStr">
        <is>
          <t>แกน Actuation &amp; Mechanisms (กลไก)</t>
        </is>
      </c>
      <c r="F27" s="44" t="inlineStr">
        <is>
          <t>บทวิเคราะห์เชิงวิศวกรรมหุ่นยนต์ (FIBO Alignment Rationale)</t>
        </is>
      </c>
    </row>
    <row r="28" ht="95" customHeight="1">
      <c r="A28" s="45" t="inlineStr">
        <is>
          <t>ศักยภาพการประยุกต์ใช้องค์ความรู้หุ่นยนต์และระบบอัตโนมัติ</t>
        </is>
      </c>
      <c r="B28" s="46" t="n">
        <v>5</v>
      </c>
      <c r="C28" s="26" t="inlineStr">
        <is>
          <t>ดึงข้อมูลเรดาร์ปริมาณฝนผ่าน API ร่วมกับเซนเซอร์วัดระดับน้ำและอัตราการไหล (Dual-stream Data Ingestion)</t>
        </is>
      </c>
      <c r="D28" s="26" t="inlineStr">
        <is>
          <t>ใช้อัลกอริทึมคัดกรอง 2-Factor Authentication Logic, Boolean Decision Trees และ Spatial-Temporal Correlation Filter</t>
        </is>
      </c>
      <c r="E28" s="26" t="inlineStr">
        <is>
          <t>ไม่มีระบบกลไกหรือฮาร์ดแวร์เคลื่อนที่ เป็นระบบ Decision Support System (DSS) บนคลาวด์และเว็บแดชบอร์ด</t>
        </is>
      </c>
      <c r="F28" s="26" t="inlineStr">
        <is>
          <t>มีความเข้ากันได้ในแกนการประมวลผลข้อมูลและสถาปัตยกรรมตรรกะควบคุม (Control &amp; Decision Logic) แต่ขาดแกนกลไก (Mechanics) และ Actuation ของหุ่นยนต์อย่างสิ้นเชิง คะแนนจึงอยู่ที่ 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Acoustic Sewer Measurement &amp; Pre-Screening Maintenance (UK/USA SL-RAT Case)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6" t="inlineStr">
        <is>
          <t>Multi-Layer SDG Alignment &amp; Urban Climate Resilience: โครงการตอบสนองต่อเป้าหมายการพัฒนาที่ยั่งยืน (SDGs) ด้านการลดความเสียหายจากภัยพิบัติเมือง (SDG 11.5) และการปรับตัวต่อการเปลี่ยนแปลงสภาพภูมิอากาศ (SDG 13.1) ครอบคลุมหลายระดับ (Multi-Layer) อย่างเป็นรูปธรรมเพียงใด?</t>
        </is>
      </c>
      <c r="R6" s="26" t="inlineStr">
        <is>
          <t>Resource Lifecycle, Energy Harvesting &amp; Circularity: สถาปัตยกรรมฮาร์ดแวร์ การใช้พลังงาน วัสดุ และการจัดการวงจรชีวิตของระบบ สอดคล้องกับหลักเศรษฐกิจหมุนเวียน (SDG 12.4) และการจัดการทรัพยากรน้ำ/สิ่งแวดล้อมอย่างปลอดภัย (SDG 6.3) หรือไม่?</t>
        </is>
      </c>
      <c r="S6" s="26" t="inlineStr">
        <is>
          <t>Algorithmic Equity, Public Transparency &amp; Open Governance: การตัดสินใจของระบบและข้อมูลสารสนเทศ มีความเสมอภาค ไม่เลือกปฏิบัติต่อกลุ่มเปราะบาง (SDG 10.2) และมีความโปร่งใสตรวจสอบได้ผ่านสถาบันสาธารณะ (SDG 16.6) หรือไม่?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6" t="inlineStr">
        <is>
          <t>ประเมินตามเกณฑ์สไลด์ LN5 (Page 15-16) ตรวจสอบว่าโครงการมีเป้าหมายชัดเจนในการลดความเสี่ยงจากสภาพภูมิอากาศสุดขั้ว (ฝนตกหนัก น้ำท่วมฉับพลัน หรือเกาะความร้อนเมือง) ครอบคลุมมากกว่า 1 ระดับชั้นของ SDG</t>
        </is>
      </c>
      <c r="R7" s="26" t="inlineStr">
        <is>
          <t>ตรวจสอบผลกระทบทางอ้อมต่อสิ่งแวดล้อม (Environmental Lifecycle) เช่น การใช้แบตเตอรี่พิษที่ไม่มีแผนรีไซเคิล การใช้พลังงานสิ้นเปลือง หรือการสร้างสารตกค้างลงสู่แหล่งน้ำสาธารณะ</t>
        </is>
      </c>
      <c r="S7" s="26" t="inlineStr">
        <is>
          <t>ตรวจสอบ Algorithmic Bias และ Digital Exclusion หากระบบส่งรถบริการเฉพาะเขตธุรกิจและละเลยชุมชนแออัด หรือเป็นระบบกล่องดำ (Black Box) ที่ตรวจสอบไม่ได้ จะขัดต่อเป้าหมายความยั่งยืน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6" t="inlineStr">
        <is>
          <t>1: Counterproductive / Climate Risk — โครงการเพิ่มภาระด้านสิ่งแวดล้อม ก่อสารมลพิษ หรือเร่งความร้อน/น้ำท่วมในพื้นที่ข้างเคียง (Fatal Flaw).
2: Superficial / Greenwashing (0 Metric) — อ้างชื่อ SDG ลอยๆ ในเอกสารโดยไม่มีตัวชี้วัดเชิงปริมาณ (KPI) ที่วัดผลได้จริงในเชิงวิศวกรรม.
3: Single Target Alignment (1 Layer) — ตอบสนองต่อ 1 เป้าหมายย่อยโดยตรง (เช่น SDG 11.5 ลดความเสียหายจากน้ำท่วม หรือ SDG 13.1 เพิ่มความทนทานต่อความร้อน) ในระดับชุมชนเฉพาะจุด.
4: Multi-Layer Alignment (2 Layers) — บูรณาการข้าม 2 มิติอย่างชัดเจน (เช่น SDG 11.5 ลดความเสียหายเมือง + SDG 13.1 การปรับตัวต่อสภาพภูมิอากาศ) พร้อมมีข้อมูลจำลองผลกระทบที่วัดค่าได้.
5: Systemic Urban Resilience (3+ Layers) — ส่งผลกระทบเชิงระบบข้ามเมือง ครอบคลุมทั้ง SDG 11.5, 13.1 และ 6.4/12.4 มีระบบติดตามผลแบบ Real-time และขยายผลสู่ระดับเทศบาลได้ทันที.</t>
        </is>
      </c>
      <c r="R8" s="26" t="inlineStr">
        <is>
          <t>1: Toxic Leaching / High Waste — ใช้วัสดุอันตรายที่มีความเสี่ยงรั่วไหลลงแหล่งน้ำ (เช่น สารตะกั่ว หรือกรดแบตเตอรี่) หรือสร้างขยะอิเล็กทรอนิกส์มหาศาลโดยไม่มีแผนกำจัด (Fatal Flaw).
2: High Power &amp; Non-Durable — ใช้พลังงานไฟฟ้าสูงต่อเนื่องโดยไม่มีระบบประหยัดพลังงาน ใช้วัสดุพลาสติกเปราะที่สลายตัวเป็นไมโครพลาสติกภายใน 3–6 เดือน.
3: Standard Efficiency — ใช้อุปกรณ์ COTS ทั่วไป มีระบบแบตเตอรี่มาตรฐาน ใช้กล่องพลาสติกรีไซเคิลได้ มีอายุการใช้งาน 1–2 ปี.
4: Eco-Engineered / Low-Footprint — มี Low-power Sleep Mode (&lt; 10 mA) รองรับการเก็บเกี่ยวพลังงานแสงอาทิตย์ (Solar Harvesting) ใช้วัสดุมาตรฐาน RoHS ซ่อมบำรุงเปลี่ยนชิ้นส่วนได้.
5: Closed-Loop / Circular Design — ระบบประหยัดพลังงานขั้นสูงหรือพึ่งพาตนเองได้ 100% ใช้วัสดุย่อยสลายได้หรือรีไซเคิลได้สมบูรณ์ ไม่ก่อให้เกิดขยะหรือสารเคมีตกค้างในสิ่งแวดล้อมตลอดอายุขัย.</t>
        </is>
      </c>
      <c r="S8" s="26" t="inlineStr">
        <is>
          <t>1: Discriminatory / Black-Box Bias — อัลกอริทึมเลือกปฏิบัติต่อพื้นที่คนจนโดยสิ้นเชิง หรือเป็นระบบปิดที่ปกปิดข้อมูลการตัดสินใจจนสร้างความเหลื่อมล้ำทางสังคม (Fatal Flaw).
2: Fragmented Access — แจ้งเตือนเฉพาะผู้ที่มีสมาร์ตโฟนรุ่นใหม่ ประชาชนทั่วไปและผู้สูงอายุในพื้นที่เสี่ยงไม่สามารถรับรู้ข้อมูลได้.
3: Neutral Public Integration — บูรณาการเข้ากับระบบบริการสาธารณะมาตรฐาน (เช่น Traffy Fondue) มีการจัดลำดับตามคิวปกติโดยไม่มีอคติ.
4: Targeted Vulnerability Protection — มีฟังก์ชันระบุและให้ความสำคัญเชิงรุก (Positive Bias) แก่ชุมชนแออัด พื้นที่ลุ่มต่ำ หรือทางเดินเท้าที่มีผู้ใช้งานหนาแน่น มีบันทึก Audit Log ชัดเจน.
5: Universal Democratic Transparency — เปิดเผยข้อมูลการตัดสินใจแบบ Open Data API สู่สาธารณะ (SDG 16.6) มีระบบตรวจสอบความเป็นธรรม และสร้างความเท่าเทียมในการเข้าถึงความปลอดภัยเมือง (SDG 10.2).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3</v>
      </c>
      <c r="C9" s="29" t="n">
        <v>3</v>
      </c>
      <c r="D9" s="29" t="n">
        <v>4</v>
      </c>
      <c r="E9" s="29" t="n">
        <v>4</v>
      </c>
      <c r="F9" s="29" t="n">
        <v>3</v>
      </c>
      <c r="G9" s="29" t="n">
        <v>3</v>
      </c>
      <c r="H9" s="29" t="n">
        <v>4</v>
      </c>
      <c r="I9" s="29" t="n">
        <v>3</v>
      </c>
      <c r="J9" s="29" t="n">
        <v>3</v>
      </c>
      <c r="K9" s="29" t="n">
        <v>3</v>
      </c>
      <c r="L9" s="29" t="n">
        <v>3</v>
      </c>
      <c r="M9" s="29" t="n">
        <v>3</v>
      </c>
      <c r="N9" s="29" t="n">
        <v>4</v>
      </c>
      <c r="O9" s="29" t="n">
        <v>3</v>
      </c>
      <c r="P9" s="29" t="n">
        <v>3</v>
      </c>
      <c r="Q9" s="29" t="n">
        <v>5</v>
      </c>
      <c r="R9" s="29" t="n">
        <v>5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0.075</v>
      </c>
      <c r="H10" s="31" t="n">
        <v>0.075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0.075</v>
      </c>
      <c r="P10" s="31" t="n">
        <v>0.075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solution-details/solution-3.md ต้องผลิตชุด Acoustic Horn และขายึดทรานสดิวเซอร์แบบปรับระยะได้ ประกอบร่วมกับไมโครโฟนและลำโพง COTS</t>
        </is>
      </c>
      <c r="C12" s="26" t="inlineStr">
        <is>
          <t>สมาชิก 2 คน (JK ด้านสัญญาณ DSP/FFT และ Due ด้านวงจรขยายเสียง) มีความเข้าใจระบบลึกซึ้ง หากขาดคนใดคนหนึ่งการพัฒนาจะชะลอตัวลง (Bus Factor = 2)</t>
        </is>
      </c>
      <c r="D12" s="26" t="inlineStr">
        <is>
          <t>ช่วยหน่วยงานรัฐตัดงบการขุดลอกท่อแบบสุ่ม ประหยัดงบประมาณโครงการได้หลายแสนบาท คืนทุนภายใน 2-3 ปี</t>
        </is>
      </c>
      <c r="E12" s="26" t="inlineStr">
        <is>
          <t>ใช้ลำโพงและไมโครโฟนมาตรฐานเปิด สัญญาณวิเคราะห์ด้วย Python สามารถเปลี่ยนชิ้นส่วนทดแทนจากยี่ห้ออื่นได้</t>
        </is>
      </c>
      <c r="F12" s="26" t="inlineStr">
        <is>
          <t>หัววัดเสียงกันน้ำและวงจรขยายปรีแอมป์มีต้นทุนพอสมควร งบประมาณสามารถจัดหาชิ้นส่วนสำรองได้ประมาณ 50%</t>
        </is>
      </c>
      <c r="G12" s="26" t="inlineStr">
        <is>
          <t>การเปิดฝาท่อระบายน้ำบนถนนหลวงต้องขออนุญาตสำนักงานเขตและตำรวจจราจร มีความเสี่ยงต่อการกีดขวางทางสัญจร</t>
        </is>
      </c>
      <c r="H12" s="26" t="inlineStr">
        <is>
          <t>ใช้หลักการฟิสิกส์คลื่นเสียงและการประมวลผล FFT ทั่วไป ไม่ได้ใช้ซอฟต์แวร์ที่เป็นกรรมสิทธิ์ปิดของบริษัทผู้ผลิต SL-RAT</t>
        </is>
      </c>
      <c r="I12" s="26" t="inlineStr">
        <is>
          <t>เจ้าหน้าที่ต้องนำอุปกรณ์ไปหย่อนลงปากท่อระบายน้ำ 2 จุด ปรับระดับและกดส่งสัญญาณ ใช้เวลาประมาณ 3-5 นาทีต่อบ่อพัก</t>
        </is>
      </c>
      <c r="J12" s="26" t="inlineStr">
        <is>
          <t>ปฏิบัติงานใกล้บ่อพักริมถนน เสี่ยงต่ออุบัติเหตุรถเฉี่ยวชนและก๊าซพิษ H2S ต้องมีกรวยจราจรและอุปกรณ์ป้องกันส่วนบุคคล</t>
        </is>
      </c>
      <c r="K12" s="26" t="inlineStr">
        <is>
          <t>เจ้าหน้าที่ต้องบันทึกค่าคะแนน 0-10 เพื่อจัดเทียร์คิวล้างท่อ ต้องจัดฝึกอบรมเชิงปฏิบัติการ 1-2 ครั้ง</t>
        </is>
      </c>
      <c r="L12" s="26" t="inlineStr">
        <is>
          <t>การปรับจูนอัลกอริทึมคลื่นเสียงจำเป็นต้องทดสอบกับท่อจำลองจริง การพัฒนาซอฟต์แวร์จึงผูกติดกับความพร้อมของแท่นทดสอบฮาร์ดแวร์</t>
        </is>
      </c>
      <c r="M12" s="26" t="inlineStr">
        <is>
          <t>ต้องขออนุญาตใช้พื้นที่ห้องปฏิบัติการเสียงและท่อทดสอบของมหาวิทยาลัยตามเวลาทำการปกติ</t>
        </is>
      </c>
      <c r="N12" s="26" t="inlineStr">
        <is>
          <t>สมาชิกมีพื้นฐานวิชาสัญญาณและระบบ (Signals and Systems) และ Embedded DSP สอดคล้องกับโครงงานที่เคยเรียน</t>
        </is>
      </c>
      <c r="O12" s="26" t="inlineStr">
        <is>
          <t>แบบ 3D CAD ของชุดปากแตรและวงจรปรีแอมป์อยู่ในระดับ 50% Design ยังต้องทดสอบ Clearance และการสะท้อนของเสียงจริง</t>
        </is>
      </c>
      <c r="P12" s="26" t="inlineStr">
        <is>
          <t>ทรานสดิวเซอร์ความถี่เสียงกันน้ำเฉพาะทางต้องสั่งนำเข้าหรือสั่งจากตัวแทนจำหน่าย ใช้ระยะเวลาขนส่งประมาณ 1-2 สัปดาห์</t>
        </is>
      </c>
      <c r="Q12" s="26" t="inlineStr">
        <is>
          <t>เพิ่มประสิทธิภาพการบำรุงรักษาท่อระบายน้ำทั้งระบบ ป้องกันท่อตันก่อนเกิดฝนตกหนัก เสริมความทนทานต่อภัยพิบัติน้ำท่วมเมือง (SDG 11.5)</t>
        </is>
      </c>
      <c r="R12" s="26" t="inlineStr">
        <is>
          <t>ลดการใช้น้ำแรงดันสูง (Water Jetting) และสารเคมีล้างท่อแบบสุ่ม ประหยัดทรัพยากรน้ำสะอาดได้มหาศาล (SDG 6.4 และ SDG 12.4)</t>
        </is>
      </c>
      <c r="S12" s="26" t="inlineStr">
        <is>
          <t>ข้อมูลผลการตรวจวัดระดับความสะอาดท่อ (เทียร์ 0-10) จัดเก็บเป็น Digital Map เปิดเผยให้ประชาชนติดตามความคืบหน้าการล้างท่อได้ (SDG 16.6)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ขึ้นรูปปากแตรด้วย 3D Printing วัสดุ PETG พร้อมซีลยางกันน้ำแทนการหล่อโลหะ</t>
        </is>
      </c>
      <c r="C13" s="26" t="inlineStr">
        <is>
          <t>จัดทำคู่มือสถาปัตยกรรมการประมวลผลสัญญาณและวงจรไฟฟ้าให้ Fifa และ Kin ร่วมทดสอบได้</t>
        </is>
      </c>
      <c r="D13" s="26" t="inlineStr">
        <is>
          <t>นำเสนอรายงานการประหยัดงบประมาณการขุดลอกท่อเพื่อขอรับการสนับสนุนจากหน่วยงานรัฐ</t>
        </is>
      </c>
      <c r="E13" s="26" t="inlineStr">
        <is>
          <t>ใช้วงจรขยายเสียงมาตรฐาน Class-D ที่หาอะไหล่ได้ง่ายในท้องตลาด</t>
        </is>
      </c>
      <c r="F13" s="26" t="inlineStr">
        <is>
          <t>จัดซื้อหัววัดเสียงและไมโครโฟนสำรองอย่างละ 1 ชุด</t>
        </is>
      </c>
      <c r="G13" s="26" t="inlineStr">
        <is>
          <t>ทำหนังสือขออนุญาตทดสอบในพื้นที่ปิดของมหาวิทยาลัยก่อนออกสู่ถนนสาธารณะ</t>
        </is>
      </c>
      <c r="H13" s="26" t="inlineStr">
        <is>
          <t>เขียนอัลกอริทึม Cross-correlation และ FFT บน Python ด้วยตนเอง</t>
        </is>
      </c>
      <c r="I13" s="26" t="inlineStr">
        <is>
          <t>ออกแบบกลไกขายึดขอบบ่อพักแบบแคลมป์สปริงเพื่อลดเวลาติดตั้งเหลือ 2 นาที</t>
        </is>
      </c>
      <c r="J13" s="26" t="inlineStr">
        <is>
          <t>กำหนดระเบียบความปลอดภัยบังคับวางกรวยจราจรรอบจุดทดสอบอย่างน้อย 5 เมตรและสวมเสื้อสะท้อนแสง</t>
        </is>
      </c>
      <c r="K13" s="26" t="inlineStr">
        <is>
          <t>ทำแอปพลิเคชันบนมือถือแสดงผลเทียร์ 0-10 พร้อมคำแนะนำการปฏิบัติงานแบบอัตโนมัติ</t>
        </is>
      </c>
      <c r="L13" s="26" t="inlineStr">
        <is>
          <t>สร้างชุดท่อ PVC จำลองในห้องทดลองเพื่อใช้ทดสอบอัลกอริทึมล่วงหน้า</t>
        </is>
      </c>
      <c r="M13" s="26" t="inlineStr">
        <is>
          <t>ทำเรื่องขอเข้าใช้พื้นที่ทดสอบล่วงหน้ากับหัวหน้าห้องปฏิบัติการ</t>
        </is>
      </c>
      <c r="N13" s="26" t="inlineStr">
        <is>
          <t>จัดเซสชันถ่ายทอดความรู้ด้าน DSP ภายในทีมเพื่อกระจายทักษะ</t>
        </is>
      </c>
      <c r="O13" s="26" t="inlineStr">
        <is>
          <t>เร่งสรุปแบบ 3D CAD สำหรับพิมพ์ชิ้นงานภายในสัปดาห์ที่ 6</t>
        </is>
      </c>
      <c r="P13" s="26" t="inlineStr">
        <is>
          <t>สั่งซื้อทรานสดิวเซอร์จากร้านค้าออนไลน์ตั้งแต่สัปดาห์แรกของโครงการ</t>
        </is>
      </c>
      <c r="Q13" s="26" t="inlineStr">
        <is>
          <t>จัดทำแผนที่ความสะอาดท่อเผยแพร่ในรายงานประจำปีของเขต</t>
        </is>
      </c>
      <c r="R13" s="26" t="inlineStr">
        <is>
          <t>คำนวณปริมาตรน้ำสะอาดที่ประหยัดได้จากการลดรอบการฉีดล้างท่อที่ไม่จำเป็น</t>
        </is>
      </c>
      <c r="S13" s="26" t="inlineStr">
        <is>
          <t>เชื่อมโยงข้อมูลผลคะแนนเทียร์ท่อเข้าสู่ระบบเปิดของเมือง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SUM(G11:H11)*20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SUM(O11:P11)*20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7" ht="24" customHeight="1">
      <c r="A27" s="44" t="inlineStr">
        <is>
          <t>มิติการประเมิน (Robotics Dimension)</t>
        </is>
      </c>
      <c r="B27" s="44" t="inlineStr">
        <is>
          <t>คะแนนศักยภาพ (/10)</t>
        </is>
      </c>
      <c r="C27" s="44" t="inlineStr">
        <is>
          <t>แกน Perception &amp; Sensing (การรับรู้)</t>
        </is>
      </c>
      <c r="D27" s="44" t="inlineStr">
        <is>
          <t>แกน Control &amp; Algorithms (การควบคุม)</t>
        </is>
      </c>
      <c r="E27" s="44" t="inlineStr">
        <is>
          <t>แกน Actuation &amp; Mechanisms (กลไก)</t>
        </is>
      </c>
      <c r="F27" s="44" t="inlineStr">
        <is>
          <t>บทวิเคราะห์เชิงวิศวกรรมหุ่นยนต์ (FIBO Alignment Rationale)</t>
        </is>
      </c>
    </row>
    <row r="28" ht="95" customHeight="1">
      <c r="A28" s="45" t="inlineStr">
        <is>
          <t>ศักยภาพการประยุกต์ใช้องค์ความรู้หุ่นยนต์และระบบอัตโนมัติ</t>
        </is>
      </c>
      <c r="B28" s="46" t="n">
        <v>8.5</v>
      </c>
      <c r="C28" s="26" t="inlineStr">
        <is>
          <t>การปล่อยและรับคลื่นเสียงความถี่กวาด (Acoustic Chirp Signal) ผ่านท่อระบายน้ำ พร้อมการวิเคราะห์การสะท้อนและการลดทอนของสัญญาณ (Acoustic Attenuation &amp; Waveform Analysis)</t>
        </is>
      </c>
      <c r="D28" s="26" t="inlineStr">
        <is>
          <t>การประมวลผลสัญญาณขั้นสูง (Advanced Digital Signal Processing): FFT, Cross-Correlation, Acoustic Impedance Mapping และการแปลงสัญญาณเป็นดัชนีคะแนนการอุดตัน 0-10</t>
        </is>
      </c>
      <c r="E28" s="26" t="inlineStr">
        <is>
          <t>ระบบกลไกการปล่อยและปรับระดับหัววัดเสียง (Acoustic Transducer Horns) ลงในปากท่อพัก พร้อมขายึดปรับระยะและกลไกป้องกันการกระแทก</t>
        </is>
      </c>
      <c r="F28" s="26" t="inlineStr">
        <is>
          <t>มีความเข้ากันได้อย่างโดดเด่นในแกน Perception &amp; Sensing ขั้นสูง และการประมวลผลสัญญาณ (DSP / Frequency Domain Analysis) รวมถึงกลไกการทำงานหน้างานในระบบท่อใต้ดิน จัดเป็นหัวข้อวิศวกรรมหุ่นยนต์ตรวจสอบโครงสร้างพื้นฐาน (Infrastructure Inspection Robotics)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Jakarta Drainage Pipe Telemetry &amp; Prioritized Flushing DSS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6" t="inlineStr">
        <is>
          <t>Multi-Layer SDG Alignment &amp; Urban Climate Resilience: โครงการตอบสนองต่อเป้าหมายการพัฒนาที่ยั่งยืน (SDGs) ด้านการลดความเสียหายจากภัยพิบัติเมือง (SDG 11.5) และการปรับตัวต่อการเปลี่ยนแปลงสภาพภูมิอากาศ (SDG 13.1) ครอบคลุมหลายระดับ (Multi-Layer) อย่างเป็นรูปธรรมเพียงใด?</t>
        </is>
      </c>
      <c r="R6" s="26" t="inlineStr">
        <is>
          <t>Resource Lifecycle, Energy Harvesting &amp; Circularity: สถาปัตยกรรมฮาร์ดแวร์ การใช้พลังงาน วัสดุ และการจัดการวงจรชีวิตของระบบ สอดคล้องกับหลักเศรษฐกิจหมุนเวียน (SDG 12.4) และการจัดการทรัพยากรน้ำ/สิ่งแวดล้อมอย่างปลอดภัย (SDG 6.3) หรือไม่?</t>
        </is>
      </c>
      <c r="S6" s="26" t="inlineStr">
        <is>
          <t>Algorithmic Equity, Public Transparency &amp; Open Governance: การตัดสินใจของระบบและข้อมูลสารสนเทศ มีความเสมอภาค ไม่เลือกปฏิบัติต่อกลุ่มเปราะบาง (SDG 10.2) และมีความโปร่งใสตรวจสอบได้ผ่านสถาบันสาธารณะ (SDG 16.6) หรือไม่?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6" t="inlineStr">
        <is>
          <t>ประเมินตามเกณฑ์สไลด์ LN5 (Page 15-16) ตรวจสอบว่าโครงการมีเป้าหมายชัดเจนในการลดความเสี่ยงจากสภาพภูมิอากาศสุดขั้ว (ฝนตกหนัก น้ำท่วมฉับพลัน หรือเกาะความร้อนเมือง) ครอบคลุมมากกว่า 1 ระดับชั้นของ SDG</t>
        </is>
      </c>
      <c r="R7" s="26" t="inlineStr">
        <is>
          <t>ตรวจสอบผลกระทบทางอ้อมต่อสิ่งแวดล้อม (Environmental Lifecycle) เช่น การใช้แบตเตอรี่พิษที่ไม่มีแผนรีไซเคิล การใช้พลังงานสิ้นเปลือง หรือการสร้างสารตกค้างลงสู่แหล่งน้ำสาธารณะ</t>
        </is>
      </c>
      <c r="S7" s="26" t="inlineStr">
        <is>
          <t>ตรวจสอบ Algorithmic Bias และ Digital Exclusion หากระบบส่งรถบริการเฉพาะเขตธุรกิจและละเลยชุมชนแออัด หรือเป็นระบบกล่องดำ (Black Box) ที่ตรวจสอบไม่ได้ จะขัดต่อเป้าหมายความยั่งยืน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6" t="inlineStr">
        <is>
          <t>1: Counterproductive / Climate Risk — โครงการเพิ่มภาระด้านสิ่งแวดล้อม ก่อสารมลพิษ หรือเร่งความร้อน/น้ำท่วมในพื้นที่ข้างเคียง (Fatal Flaw).
2: Superficial / Greenwashing (0 Metric) — อ้างชื่อ SDG ลอยๆ ในเอกสารโดยไม่มีตัวชี้วัดเชิงปริมาณ (KPI) ที่วัดผลได้จริงในเชิงวิศวกรรม.
3: Single Target Alignment (1 Layer) — ตอบสนองต่อ 1 เป้าหมายย่อยโดยตรง (เช่น SDG 11.5 ลดความเสียหายจากน้ำท่วม หรือ SDG 13.1 เพิ่มความทนทานต่อความร้อน) ในระดับชุมชนเฉพาะจุด.
4: Multi-Layer Alignment (2 Layers) — บูรณาการข้าม 2 มิติอย่างชัดเจน (เช่น SDG 11.5 ลดความเสียหายเมือง + SDG 13.1 การปรับตัวต่อสภาพภูมิอากาศ) พร้อมมีข้อมูลจำลองผลกระทบที่วัดค่าได้.
5: Systemic Urban Resilience (3+ Layers) — ส่งผลกระทบเชิงระบบข้ามเมือง ครอบคลุมทั้ง SDG 11.5, 13.1 และ 6.4/12.4 มีระบบติดตามผลแบบ Real-time และขยายผลสู่ระดับเทศบาลได้ทันที.</t>
        </is>
      </c>
      <c r="R8" s="26" t="inlineStr">
        <is>
          <t>1: Toxic Leaching / High Waste — ใช้วัสดุอันตรายที่มีความเสี่ยงรั่วไหลลงแหล่งน้ำ (เช่น สารตะกั่ว หรือกรดแบตเตอรี่) หรือสร้างขยะอิเล็กทรอนิกส์มหาศาลโดยไม่มีแผนกำจัด (Fatal Flaw).
2: High Power &amp; Non-Durable — ใช้พลังงานไฟฟ้าสูงต่อเนื่องโดยไม่มีระบบประหยัดพลังงาน ใช้วัสดุพลาสติกเปราะที่สลายตัวเป็นไมโครพลาสติกภายใน 3–6 เดือน.
3: Standard Efficiency — ใช้อุปกรณ์ COTS ทั่วไป มีระบบแบตเตอรี่มาตรฐาน ใช้กล่องพลาสติกรีไซเคิลได้ มีอายุการใช้งาน 1–2 ปี.
4: Eco-Engineered / Low-Footprint — มี Low-power Sleep Mode (&lt; 10 mA) รองรับการเก็บเกี่ยวพลังงานแสงอาทิตย์ (Solar Harvesting) ใช้วัสดุมาตรฐาน RoHS ซ่อมบำรุงเปลี่ยนชิ้นส่วนได้.
5: Closed-Loop / Circular Design — ระบบประหยัดพลังงานขั้นสูงหรือพึ่งพาตนเองได้ 100% ใช้วัสดุย่อยสลายได้หรือรีไซเคิลได้สมบูรณ์ ไม่ก่อให้เกิดขยะหรือสารเคมีตกค้างในสิ่งแวดล้อมตลอดอายุขัย.</t>
        </is>
      </c>
      <c r="S8" s="26" t="inlineStr">
        <is>
          <t>1: Discriminatory / Black-Box Bias — อัลกอริทึมเลือกปฏิบัติต่อพื้นที่คนจนโดยสิ้นเชิง หรือเป็นระบบปิดที่ปกปิดข้อมูลการตัดสินใจจนสร้างความเหลื่อมล้ำทางสังคม (Fatal Flaw).
2: Fragmented Access — แจ้งเตือนเฉพาะผู้ที่มีสมาร์ตโฟนรุ่นใหม่ ประชาชนทั่วไปและผู้สูงอายุในพื้นที่เสี่ยงไม่สามารถรับรู้ข้อมูลได้.
3: Neutral Public Integration — บูรณาการเข้ากับระบบบริการสาธารณะมาตรฐาน (เช่น Traffy Fondue) มีการจัดลำดับตามคิวปกติโดยไม่มีอคติ.
4: Targeted Vulnerability Protection — มีฟังก์ชันระบุและให้ความสำคัญเชิงรุก (Positive Bias) แก่ชุมชนแออัด พื้นที่ลุ่มต่ำ หรือทางเดินเท้าที่มีผู้ใช้งานหนาแน่น มีบันทึก Audit Log ชัดเจน.
5: Universal Democratic Transparency — เปิดเผยข้อมูลการตัดสินใจแบบ Open Data API สู่สาธารณะ (SDG 16.6) มีระบบตรวจสอบความเป็นธรรม และสร้างความเท่าเทียมในการเข้าถึงความปลอดภัยเมือง (SDG 10.2).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2</v>
      </c>
      <c r="C9" s="29" t="n">
        <v>3</v>
      </c>
      <c r="D9" s="29" t="n">
        <v>3</v>
      </c>
      <c r="E9" s="29" t="n">
        <v>4</v>
      </c>
      <c r="F9" s="29" t="n">
        <v>3</v>
      </c>
      <c r="G9" s="29" t="n">
        <v>3</v>
      </c>
      <c r="H9" s="29" t="n">
        <v>5</v>
      </c>
      <c r="I9" s="29" t="n">
        <v>2</v>
      </c>
      <c r="J9" s="29" t="n">
        <v>2</v>
      </c>
      <c r="K9" s="29" t="n">
        <v>4</v>
      </c>
      <c r="L9" s="29" t="n">
        <v>3</v>
      </c>
      <c r="M9" s="29" t="n">
        <v>2</v>
      </c>
      <c r="N9" s="29" t="n">
        <v>3</v>
      </c>
      <c r="O9" s="29" t="n">
        <v>3</v>
      </c>
      <c r="P9" s="29" t="n">
        <v>3</v>
      </c>
      <c r="Q9" s="29" t="n">
        <v>5</v>
      </c>
      <c r="R9" s="29" t="n">
        <v>4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0.075</v>
      </c>
      <c r="H10" s="31" t="n">
        <v>0.075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0.075</v>
      </c>
      <c r="P10" s="31" t="n">
        <v>0.075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solution-details/solution-4_drainage_telemetry.md เซนเซอร์และกล่องอุปกรณ์ต้องทนทานต่อสภาพแวดล้อมก๊าซไข่เน่าและคราบไขมัน ต้องดัดแปลงและซีลป้องกันเป็นพิเศษ</t>
        </is>
      </c>
      <c r="C12" s="26" t="inlineStr">
        <is>
          <t>สมาชิก 2 คน (Due ด้านวงจรและ LoRaWAN, Kin ด้าน IoT Dashboard) เป็นผู้รับผิดชอบหลัก สมาชิกอื่นมีความเชี่ยวชาญเครื่องกลมากกว่า (Bus Factor = 2)</t>
        </is>
      </c>
      <c r="D12" s="26" t="inlineStr">
        <is>
          <t>ลดความเสียหายจากน้ำท่วมขังเรื้อรังและค่าซ่อมบำรุงท่อ คืนทุนในระยะปานกลาง 3-5 ปีสำหรับโครงสร้างพื้นฐานเมือง</t>
        </is>
      </c>
      <c r="E12" s="26" t="inlineStr">
        <is>
          <t>ใช้โปรโตคอลมาตรฐานเปิด MQTT และเครือข่าย LoRaWAN สามารถเปลี่ยนผู้ให้บริการหรือตั้ง Gateway รับสัญญาณเองได้</t>
        </is>
      </c>
      <c r="F12" s="26" t="inlineStr">
        <is>
          <t>เซนเซอร์วัดระดับน้ำทนสารเคมีและแผงวงจรมีราคาสูง สามารถสำรองอะไหล่ได้ประมาณ 50% ของรายการวัสดุ</t>
        </is>
      </c>
      <c r="G12" s="26" t="inlineStr">
        <is>
          <t>การติดตั้งอุปกรณ์ถาวรใต้ฝาท่อระบายน้ำสาธารณะต้องทำหนังสือขออนุญาตและขอความเห็นชอบจากสำนักการระบายน้ำ กทม.</t>
        </is>
      </c>
      <c r="H12" s="26" t="inlineStr">
        <is>
          <t>ใช้แพลตฟอร์ม ThingsBoard และซอฟต์แวร์โอเพนซอร์สมาตรฐานภายใต้ Apache 2.0 ปลอดปัญหาลิขสิทธิ์ทางการค้า</t>
        </is>
      </c>
      <c r="I12" s="26" t="inlineStr">
        <is>
          <t>การติดตั้งต้องเปิดฝาท่อ ขันยึดแคลมป์เข้ากับผนังคอนกรีต และเดินสายเสาอากาศภายนอก ใช้เวลาจุดละ 20-30 นาที</t>
        </is>
      </c>
      <c r="J12" s="26" t="inlineStr">
        <is>
          <t>การทำงานในบ่อพักท่อระบายน้ำถือเป็นพื้นที่อับอากาศ (Confined Space) มีอันตรายจากก๊าซพิษ ขาดอากาศหายใจ และน้ำท่วมฉับพลัน</t>
        </is>
      </c>
      <c r="K12" s="26" t="inlineStr">
        <is>
          <t>บูรณาการเข้ากับระบบจัดคิวรถขุดลอกเลนเดิมของเขต ช่วยจัดตารางงานให้เจ้าหน้าที่โดยไม่ต้องเปลี่ยนระบบเอกสารหลัก</t>
        </is>
      </c>
      <c r="L12" s="26" t="inlineStr">
        <is>
          <t>การพัฒนาระบบซอฟต์แวร์สามารถจำลองข้อมูลได้ แต่ต้องรอทดสอบสัญญาณวิทยุ LoRaWAN ในท่อคอนกรีตจริง</t>
        </is>
      </c>
      <c r="M12" s="26" t="inlineStr">
        <is>
          <t>การขออนุญาตลงพื้นที่ติดตั้งในท่อจริงของเมืองมีขั้นตอนทางราชการและต้องรอการอนุมัติ 3-5 วันทำการ</t>
        </is>
      </c>
      <c r="N12" s="26" t="inlineStr">
        <is>
          <t>สมาชิกมีพื้นฐานด้าน IoT และระบบเครือข่าย แต่ต้องเรียนรู้เพิ่มเติมเรื่องการป้องกันการกัดกร่อนของสารเคมีและก๊าซในท่อ</t>
        </is>
      </c>
      <c r="O12" s="26" t="inlineStr">
        <is>
          <t>แบบจำลองกล่อง Enclosure และการเดินสายไฟอยู่ในระดับ 50% CAD Assembly กำลังปรับระยะสำหรับแบตเตอรี่</t>
        </is>
      </c>
      <c r="P12" s="26" t="inlineStr">
        <is>
          <t>เซนเซอร์วัดระดับน้ำทนสารเคมีและโมดูลส่งสัญญาณระยะไกลต้องสั่งจากตัวแทนจำหน่าย ใช้ระยะเวลาจัดส่งประมาณ 2 สัปดาห์</t>
        </is>
      </c>
      <c r="Q12" s="26" t="inlineStr">
        <is>
          <t>ช่วยเตือนภัยน้ำท่วมใต้ดินล่วงหน้าและระบุจุดเสี่ยงท่อตันตลอด 24 ชม. เสริมโครงสร้างพื้นฐานเมืองที่ทนทานต่อสภาพภูมิอากาศ (SDG 11.5 / 13.1)</t>
        </is>
      </c>
      <c r="R12" s="26" t="inlineStr">
        <is>
          <t>ช่วยลดการอุดตันของท่อน้ำเสีย แต่เซนเซอร์ในสภาพแวดล้อมกัดกร่อนอาจมีอายุการใช้งานสั้น ต้องมีระบบรีไซเคิลขยะอิเล็กทรอนิกส์ (SDG 6.3 และ SDG 12.4 ได้ระดับ 4)</t>
        </is>
      </c>
      <c r="S12" s="26" t="inlineStr">
        <is>
          <t>แดชบอร์ดเมืองเปิดเผยข้อมูลการระบายน้ำอย่างโปร่งใส ช่วยให้ทุกชุมชนเข้าถึงข้อมูลความเสี่ยงน้ำท่วมอย่างเท่าเทียม (SDG 10.2 / 16.6)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เลือกใช้กล่อง Polycarbonate มาตรฐาน IP68 พร้อมเคลือบน้ำยา Conformal Coating ป้องกันไอระเหยกรด</t>
        </is>
      </c>
      <c r="C13" s="26" t="inlineStr">
        <is>
          <t>บันทึกขั้นตอนการคอนฟิกโมเด็ม LoRaWAN เพื่อให้เพื่อนในทีมสามารถช่วยตั้งค่าได้</t>
        </is>
      </c>
      <c r="D13" s="26" t="inlineStr">
        <is>
          <t>เลือกพื้นที่นำร่อง 1 จุดวิกฤตเพื่อพิสูจน์ความคุ้มค่าก่อนขยายผล</t>
        </is>
      </c>
      <c r="E13" s="26" t="inlineStr">
        <is>
          <t>ติดตั้ง Local Gateway ของทีมเพื่อลดค่าบริการเครือข่ายรายเดือน</t>
        </is>
      </c>
      <c r="F13" s="26" t="inlineStr">
        <is>
          <t>สำรองชุดเซนเซอร์และแผงควบคุมไว้ 1 ชุดเพื่อรองรับความเสียหาย</t>
        </is>
      </c>
      <c r="G13" s="26" t="inlineStr">
        <is>
          <t>ประสานงานกับอาจารย์ที่ปรึกษาทำหนังสือขออนุญาตติดตั้งอย่างเป็นทางการ</t>
        </is>
      </c>
      <c r="H13" s="26" t="inlineStr">
        <is>
          <t>ใช้ไลบรารี MicroPython และโอเพนซอร์สคอมมูนิตี้</t>
        </is>
      </c>
      <c r="I13" s="26" t="inlineStr">
        <is>
          <t>ออกแบบขายึดแบบ Quick-clamp ไม่ต้องเจาะผนังท่อเพื่อลดเวลาติดตั้งหน้างาน</t>
        </is>
      </c>
      <c r="J13" s="26" t="inlineStr">
        <is>
          <t>กำหนดมาตรการความปลอดภัย ไม่อนุญาตให้มุดตัวลงท่อ ใช้เครื่องมือหย่อนติดตั้งจากปากท่อด้านบน</t>
        </is>
      </c>
      <c r="K13" s="26" t="inlineStr">
        <is>
          <t>ออกแบบแดชบอร์ดให้สรุปรายการจุดท่อที่ต้องล้างแบบเข้าใจง่ายในหน้าเดียว</t>
        </is>
      </c>
      <c r="L13" s="26" t="inlineStr">
        <is>
          <t>ทำแบบจำลองท่อคอนกรีตจำลองในสถาบันเพื่อทดสอบการทะลุผ่านของสัญญาณวิทยุ</t>
        </is>
      </c>
      <c r="M13" s="26" t="inlineStr">
        <is>
          <t>เตรียมเอกสารขออนุญาตล่วงหน้าตั้งแต่ต้นภาคการศึกษา</t>
        </is>
      </c>
      <c r="N13" s="26" t="inlineStr">
        <is>
          <t>ปรึกษาผู้เชี่ยวชาญด้านวัสดุศาสตร์ในการเลือกใช้ซิลิโคนและวัสดุกันซึม</t>
        </is>
      </c>
      <c r="O13" s="26" t="inlineStr">
        <is>
          <t>สรุปแบบกล่อง Enclosure และสั่งพิมพ์ 3D ล่วงหน้าก่อนสัปดาห์ที่ 7</t>
        </is>
      </c>
      <c r="P13" s="26" t="inlineStr">
        <is>
          <t>สั่งซื้อโมดูล LoRaWAN และเซนเซอร์ตั้งแต่เริ่มสัปดาห์ที่ 2</t>
        </is>
      </c>
      <c r="Q13" s="26" t="inlineStr">
        <is>
          <t>เชื่อมข้อมูลระดับน้ำเข้ากับระบบเตือนภัยสาธารณะของเทศบาล</t>
        </is>
      </c>
      <c r="R13" s="26" t="inlineStr">
        <is>
          <t>ใช้วัสดุเคลือบแผงวงจรที่เป็นมิตรต่อสิ่งแวดล้อมและรีไซเคิลได้</t>
        </is>
      </c>
      <c r="S13" s="26" t="inlineStr">
        <is>
          <t>จัดทำ Open API ให้ภาคประชาสังคมและนักวิจัยนำข้อมูลไปใช้ประโยชน์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SUM(G11:H11)*20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SUM(O11:P11)*20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7" ht="24" customHeight="1">
      <c r="A27" s="44" t="inlineStr">
        <is>
          <t>มิติการประเมิน (Robotics Dimension)</t>
        </is>
      </c>
      <c r="B27" s="44" t="inlineStr">
        <is>
          <t>คะแนนศักยภาพ (/10)</t>
        </is>
      </c>
      <c r="C27" s="44" t="inlineStr">
        <is>
          <t>แกน Perception &amp; Sensing (การรับรู้)</t>
        </is>
      </c>
      <c r="D27" s="44" t="inlineStr">
        <is>
          <t>แกน Control &amp; Algorithms (การควบคุม)</t>
        </is>
      </c>
      <c r="E27" s="44" t="inlineStr">
        <is>
          <t>แกน Actuation &amp; Mechanisms (กลไก)</t>
        </is>
      </c>
      <c r="F27" s="44" t="inlineStr">
        <is>
          <t>บทวิเคราะห์เชิงวิศวกรรมหุ่นยนต์ (FIBO Alignment Rationale)</t>
        </is>
      </c>
    </row>
    <row r="28" ht="95" customHeight="1">
      <c r="A28" s="45" t="inlineStr">
        <is>
          <t>ศักยภาพการประยุกต์ใช้องค์ความรู้หุ่นยนต์และระบบอัตโนมัติ</t>
        </is>
      </c>
      <c r="B28" s="46" t="n">
        <v>6.5</v>
      </c>
      <c r="C28" s="26" t="inlineStr">
        <is>
          <t>โครงข่ายเซนเซอร์วัดระดับน้ำใต้ดิน ตะกอน และการไหลผ่านระบบ Telemetry ในสภาพแวดล้อมท่อปิด (Confined Space In-pipe Sensing)</t>
        </is>
      </c>
      <c r="D28" s="26" t="inlineStr">
        <is>
          <t>ระบบจัดลำดับความสำคัญ (Prioritized Decision Support System), การคำนวณเครือข่ายท่อ (Hydraulic Network Flow Analysis) และอัลกอริทึมจัดคิวรถขุดลอก</t>
        </is>
      </c>
      <c r="E28" s="26" t="inlineStr">
        <is>
          <t>ระดับต่ำ-ปานกลาง: โครงสร้าง Enclosure ทนการกัดกร่อนของก๊าซ H2S และกลไกยึดติดผนังท่อระบายน้ำ (In-pipe Clamping Rig)</t>
        </is>
      </c>
      <c r="F28" s="26" t="inlineStr">
        <is>
          <t>มีความเข้ากันได้ในแกน Sensor Network, Telemetry, Embedded IoT และการวิเคราะห์โครงข่ายท่อระบายน้ำ แต่คะแนนอยู่ที่ 6.5 เนื่องจากระบบเน้นหนักที่การติดตั้งเซนเซอร์ประจำที่ (Stationary Sensing Rig) มากกว่าหุ่นยนต์เคลื่อนที่อัตโนมัติ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UHI Latent Heat Precision Road Cooling (Micro-dosing 0.2-0.4 mm Evaporative Spraying)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6" t="inlineStr">
        <is>
          <t>Multi-Layer SDG Alignment &amp; Urban Climate Resilience: โครงการตอบสนองต่อเป้าหมายการพัฒนาที่ยั่งยืน (SDGs) ด้านการลดความเสียหายจากภัยพิบัติเมือง (SDG 11.5) และการปรับตัวต่อการเปลี่ยนแปลงสภาพภูมิอากาศ (SDG 13.1) ครอบคลุมหลายระดับ (Multi-Layer) อย่างเป็นรูปธรรมเพียงใด?</t>
        </is>
      </c>
      <c r="R6" s="26" t="inlineStr">
        <is>
          <t>Resource Lifecycle, Energy Harvesting &amp; Circularity: สถาปัตยกรรมฮาร์ดแวร์ การใช้พลังงาน วัสดุ และการจัดการวงจรชีวิตของระบบ สอดคล้องกับหลักเศรษฐกิจหมุนเวียน (SDG 12.4) และการจัดการทรัพยากรน้ำ/สิ่งแวดล้อมอย่างปลอดภัย (SDG 6.3) หรือไม่?</t>
        </is>
      </c>
      <c r="S6" s="26" t="inlineStr">
        <is>
          <t>Algorithmic Equity, Public Transparency &amp; Open Governance: การตัดสินใจของระบบและข้อมูลสารสนเทศ มีความเสมอภาค ไม่เลือกปฏิบัติต่อกลุ่มเปราะบาง (SDG 10.2) และมีความโปร่งใสตรวจสอบได้ผ่านสถาบันสาธารณะ (SDG 16.6) หรือไม่?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6" t="inlineStr">
        <is>
          <t>ประเมินตามเกณฑ์สไลด์ LN5 (Page 15-16) ตรวจสอบว่าโครงการมีเป้าหมายชัดเจนในการลดความเสี่ยงจากสภาพภูมิอากาศสุดขั้ว (ฝนตกหนัก น้ำท่วมฉับพลัน หรือเกาะความร้อนเมือง) ครอบคลุมมากกว่า 1 ระดับชั้นของ SDG</t>
        </is>
      </c>
      <c r="R7" s="26" t="inlineStr">
        <is>
          <t>ตรวจสอบผลกระทบทางอ้อมต่อสิ่งแวดล้อม (Environmental Lifecycle) เช่น การใช้แบตเตอรี่พิษที่ไม่มีแผนรีไซเคิล การใช้พลังงานสิ้นเปลือง หรือการสร้างสารตกค้างลงสู่แหล่งน้ำสาธารณะ</t>
        </is>
      </c>
      <c r="S7" s="26" t="inlineStr">
        <is>
          <t>ตรวจสอบ Algorithmic Bias และ Digital Exclusion หากระบบส่งรถบริการเฉพาะเขตธุรกิจและละเลยชุมชนแออัด หรือเป็นระบบกล่องดำ (Black Box) ที่ตรวจสอบไม่ได้ จะขัดต่อเป้าหมายความยั่งยืน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6" t="inlineStr">
        <is>
          <t>1: Counterproductive / Climate Risk — โครงการเพิ่มภาระด้านสิ่งแวดล้อม ก่อสารมลพิษ หรือเร่งความร้อน/น้ำท่วมในพื้นที่ข้างเคียง (Fatal Flaw).
2: Superficial / Greenwashing (0 Metric) — อ้างชื่อ SDG ลอยๆ ในเอกสารโดยไม่มีตัวชี้วัดเชิงปริมาณ (KPI) ที่วัดผลได้จริงในเชิงวิศวกรรม.
3: Single Target Alignment (1 Layer) — ตอบสนองต่อ 1 เป้าหมายย่อยโดยตรง (เช่น SDG 11.5 ลดความเสียหายจากน้ำท่วม หรือ SDG 13.1 เพิ่มความทนทานต่อความร้อน) ในระดับชุมชนเฉพาะจุด.
4: Multi-Layer Alignment (2 Layers) — บูรณาการข้าม 2 มิติอย่างชัดเจน (เช่น SDG 11.5 ลดความเสียหายเมือง + SDG 13.1 การปรับตัวต่อสภาพภูมิอากาศ) พร้อมมีข้อมูลจำลองผลกระทบที่วัดค่าได้.
5: Systemic Urban Resilience (3+ Layers) — ส่งผลกระทบเชิงระบบข้ามเมือง ครอบคลุมทั้ง SDG 11.5, 13.1 และ 6.4/12.4 มีระบบติดตามผลแบบ Real-time และขยายผลสู่ระดับเทศบาลได้ทันที.</t>
        </is>
      </c>
      <c r="R8" s="26" t="inlineStr">
        <is>
          <t>1: Toxic Leaching / High Waste — ใช้วัสดุอันตรายที่มีความเสี่ยงรั่วไหลลงแหล่งน้ำ (เช่น สารตะกั่ว หรือกรดแบตเตอรี่) หรือสร้างขยะอิเล็กทรอนิกส์มหาศาลโดยไม่มีแผนกำจัด (Fatal Flaw).
2: High Power &amp; Non-Durable — ใช้พลังงานไฟฟ้าสูงต่อเนื่องโดยไม่มีระบบประหยัดพลังงาน ใช้วัสดุพลาสติกเปราะที่สลายตัวเป็นไมโครพลาสติกภายใน 3–6 เดือน.
3: Standard Efficiency — ใช้อุปกรณ์ COTS ทั่วไป มีระบบแบตเตอรี่มาตรฐาน ใช้กล่องพลาสติกรีไซเคิลได้ มีอายุการใช้งาน 1–2 ปี.
4: Eco-Engineered / Low-Footprint — มี Low-power Sleep Mode (&lt; 10 mA) รองรับการเก็บเกี่ยวพลังงานแสงอาทิตย์ (Solar Harvesting) ใช้วัสดุมาตรฐาน RoHS ซ่อมบำรุงเปลี่ยนชิ้นส่วนได้.
5: Closed-Loop / Circular Design — ระบบประหยัดพลังงานขั้นสูงหรือพึ่งพาตนเองได้ 100% ใช้วัสดุย่อยสลายได้หรือรีไซเคิลได้สมบูรณ์ ไม่ก่อให้เกิดขยะหรือสารเคมีตกค้างในสิ่งแวดล้อมตลอดอายุขัย.</t>
        </is>
      </c>
      <c r="S8" s="26" t="inlineStr">
        <is>
          <t>1: Discriminatory / Black-Box Bias — อัลกอริทึมเลือกปฏิบัติต่อพื้นที่คนจนโดยสิ้นเชิง หรือเป็นระบบปิดที่ปกปิดข้อมูลการตัดสินใจจนสร้างความเหลื่อมล้ำทางสังคม (Fatal Flaw).
2: Fragmented Access — แจ้งเตือนเฉพาะผู้ที่มีสมาร์ตโฟนรุ่นใหม่ ประชาชนทั่วไปและผู้สูงอายุในพื้นที่เสี่ยงไม่สามารถรับรู้ข้อมูลได้.
3: Neutral Public Integration — บูรณาการเข้ากับระบบบริการสาธารณะมาตรฐาน (เช่น Traffy Fondue) มีการจัดลำดับตามคิวปกติโดยไม่มีอคติ.
4: Targeted Vulnerability Protection — มีฟังก์ชันระบุและให้ความสำคัญเชิงรุก (Positive Bias) แก่ชุมชนแออัด พื้นที่ลุ่มต่ำ หรือทางเดินเท้าที่มีผู้ใช้งานหนาแน่น มีบันทึก Audit Log ชัดเจน.
5: Universal Democratic Transparency — เปิดเผยข้อมูลการตัดสินใจแบบ Open Data API สู่สาธารณะ (SDG 16.6) มีระบบตรวจสอบความเป็นธรรม และสร้างความเท่าเทียมในการเข้าถึงความปลอดภัยเมือง (SDG 10.2).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2</v>
      </c>
      <c r="C9" s="29" t="n">
        <v>3</v>
      </c>
      <c r="D9" s="29" t="n">
        <v>3</v>
      </c>
      <c r="E9" s="29" t="n">
        <v>4</v>
      </c>
      <c r="F9" s="29" t="n">
        <v>3</v>
      </c>
      <c r="G9" s="29" t="n">
        <v>2</v>
      </c>
      <c r="H9" s="29" t="n">
        <v>5</v>
      </c>
      <c r="I9" s="29" t="n">
        <v>2</v>
      </c>
      <c r="J9" s="29" t="n">
        <v>2</v>
      </c>
      <c r="K9" s="29" t="n">
        <v>4</v>
      </c>
      <c r="L9" s="29" t="n">
        <v>2</v>
      </c>
      <c r="M9" s="29" t="n">
        <v>2</v>
      </c>
      <c r="N9" s="29" t="n">
        <v>4</v>
      </c>
      <c r="O9" s="29" t="n">
        <v>3</v>
      </c>
      <c r="P9" s="29" t="n">
        <v>4</v>
      </c>
      <c r="Q9" s="29" t="n">
        <v>5</v>
      </c>
      <c r="R9" s="29" t="n">
        <v>4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0.075</v>
      </c>
      <c r="H10" s="31" t="n">
        <v>0.075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0.075</v>
      </c>
      <c r="P10" s="31" t="n">
        <v>0.075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solution-details/solution-5_uhi_latent_heat.md ต้องออกแบบโครงสร้างขายึดรับแรงสั่นสะเทือนบนรถ ติดตั้งระบบปั๊มแรงดันและท่อไฮดรอลิกส์สั่งทำพิเศษ</t>
        </is>
      </c>
      <c r="C12" s="26" t="inlineStr">
        <is>
          <t>สมาชิก 2 คน (Fifa ด้านกลไกไฮดรอลิกส์ และ Due ด้านระบบควบคุมไฟฟ้าปั๊ม) เป็นแกนหลักในการสร้างชุดพ่นหมอก (Bus Factor = 2)</t>
        </is>
      </c>
      <c r="D12" s="26" t="inlineStr">
        <is>
          <t>ลดอุณหภูมิผิวทางเท้าและลดความเครียดทางความร้อนของประชาชน จุดคุ้มทุน 3-5 ปีในมิติด้านสิ่งแวดล้อมและสุขภาพเมือง</t>
        </is>
      </c>
      <c r="E12" s="26" t="inlineStr">
        <is>
          <t>ปั๊มน้ำ วาล์วโซลินอยด์ และหัวพ่นหมอกเป็นอะไหล่มาตรฐานอุตสาหกรรม/การเกษตร หาซื้อเปลี่ยนทดแทนได้ง่าย</t>
        </is>
      </c>
      <c r="F12" s="26" t="inlineStr">
        <is>
          <t>อุปกรณ์ปั๊มแรงดันสูงและชุดหัวฉีดสแตนเลสมีราคาสูง สามารถสำรองอะไหล่ได้ประมาณ 50% ของงบประมาณ</t>
        </is>
      </c>
      <c r="G12" s="26" t="inlineStr">
        <is>
          <t>การพ่นละอองน้ำบนถนนหลวงมีข้อบังคับ พ.ร.บ. จราจรทางบกเรื่องความปลอดภัยผิวทางลื่น เสี่ยงต่อการเกิดอุบัติเหตุ ต้องขอข้อยกเว้นและมีมาตรการความปลอดภัยเข้มงวด</t>
        </is>
      </c>
      <c r="H12" s="26" t="inlineStr">
        <is>
          <t>ใช้หลักการทางอุณหพลศาสตร์และสมการความร้อนแฝง (Latent Heat of Vaporization) เปิดเผย ปลอดปัญหาทรัพย์สินทางปัญญา</t>
        </is>
      </c>
      <c r="I12" s="26" t="inlineStr">
        <is>
          <t>การเตรียมระบบก่อนออกวิ่งต้องติดตั้งโครงบูม เติมน้ำ ตรวจสอบแรงดันปั๊ม และล้างไส้กรอง ใช้เวลาประมาณ 15-20 นาที</t>
        </is>
      </c>
      <c r="J12" s="26" t="inlineStr">
        <is>
          <t>ปฏิบัติงานบนยานพาหนะเคลื่อนที่ร่วมกับการจราจรจริง เสี่ยงต่อการเฉี่ยวชนและละอองน้ำบดบังทัศนวิสัย ต้องมีป้ายไฟเตือนและระบบตัดน้ำฉุกเฉิน E-stop</t>
        </is>
      </c>
      <c r="K12" s="26" t="inlineStr">
        <is>
          <t>ปรับติดตั้งเข้ากับรถบริการเดิมของเทศบาลหรือรถรดน้ำต้นไม้ เจ้าหน้าที่ขับขี่รถตามเส้นทางปกติโดยมีระบบพ่นน้ำอัตโนมัติ</t>
        </is>
      </c>
      <c r="L12" s="26" t="inlineStr">
        <is>
          <t>การพัฒนาระบบควบคุมต้องพึ่งพารถต้นแบบจริงเพื่อทดสอบแรงสั่นสะเทือนและการกระจายตัวของละอองน้ำ ซอฟต์แวร์จึงผูกติดกับฮาร์ดแวร์สูง</t>
        </is>
      </c>
      <c r="M12" s="26" t="inlineStr">
        <is>
          <t>การขอใช้ยานพาหนะและสนามทดสอบของมหาวิทยาลัยต้องผ่านกระบวนการขออนุมัติและรอคิว 3-5 วันทำการ</t>
        </is>
      </c>
      <c r="N12" s="26" t="inlineStr">
        <is>
          <t>สมาชิกมีความเชี่ยวชาญด้านกลไก (Fifa), ระบบควบคุมไฟฟ้า (Due) และการวัดอุณหภูมิ (JK) สอดคล้องกับงานที่ถนัดเดิม ('Oil and Engine')</t>
        </is>
      </c>
      <c r="O12" s="26" t="inlineStr">
        <is>
          <t>แบบ 3D CAD ของโครงสร้างยึดรถและผังระบบท่อน้ำอยู่ในระดับ 50% Design กำลังคำนวณ Stress Analysis ของขายึด</t>
        </is>
      </c>
      <c r="P12" s="26" t="inlineStr">
        <is>
          <t>ปั๊มแรงดันสูง 12V/24V และหัวพ่นหมอกสแตนเลสมีจำหน่ายในประเทศ จัดส่งถึงภายใน 3-5 วันทำการ</t>
        </is>
      </c>
      <c r="Q12" s="26" t="inlineStr">
        <is>
          <t>ลดอุณหภูมิเกาะความร้อนเมือง (Urban Heat Island) โดยตรง 3-7°C ช่วยลดความเสี่ยง Heatstroke ของคนเดินเท้า เสริมการปรับตัวต่อสภาพภูมิอากาศสุดขั้ว (SDG 11.5 / 13.1)</t>
        </is>
      </c>
      <c r="R12" s="26" t="inlineStr">
        <is>
          <t>ระบบพ่นละอองละเอียด Micro-dosing ประหยัดน้ำกว่าการฉีดล้างถนนทั่วไปถึง 80% มีระบบกรองน้ำรีไซเคิล (SDG 6.4 และ SDG 12.4 ได้ระดับ 4)</t>
        </is>
      </c>
      <c r="S12" s="26" t="inlineStr">
        <is>
          <t>ช่วยลดความร้อนให้แก่ประชาชนกลุ่มเปราะบาง คนรอรถเมล์ และผู้มีรายได้น้อยที่ต้องเดินสัญจรกลางแจ้ง สร้างความเท่าเทียมในเมือง (SDG 10.2 / 11.7)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ใช้ท่อและข้อต่อสวมเร็วแบบ Quick-fitting แรงดันสูงสำเร็จรูปเพื่อลดการเชื่อมกลึง</t>
        </is>
      </c>
      <c r="C13" s="26" t="inlineStr">
        <is>
          <t>ทำแผนผังระบบท่อและวงจรควบคุมไฟฟ้าให้สมาชิกทุกคนเข้าใจตำแหน่งวาล์วฉุกเฉิน</t>
        </is>
      </c>
      <c r="D13" s="26" t="inlineStr">
        <is>
          <t>จำกัดขอบเขตการทดสอบเฉพาะถนนภายในวิทยาเขตเพื่อควบคุมค่าใช้จ่าย</t>
        </is>
      </c>
      <c r="E13" s="26" t="inlineStr">
        <is>
          <t>เลือกใช้หัวพ่นหมอกขนาดเกลียวมาตรฐาน 3/16 นิ้วที่หาซื้อได้ทั่วไป</t>
        </is>
      </c>
      <c r="F13" s="26" t="inlineStr">
        <is>
          <t>จัดซื้อหัวพ่นหมอกสำรอง 5 หัว และโอริงสำรอง 1 ชุด</t>
        </is>
      </c>
      <c r="G13" s="26" t="inlineStr">
        <is>
          <t>ทำหนังสือขออนุญาตใช้ถนนภายในมหาวิทยาลัยในการทดสอบวิ่ง โดยกำหนดความเร็วไม่เกิน 20 กม./ชม.</t>
        </is>
      </c>
      <c r="H13" s="26" t="inlineStr">
        <is>
          <t>เขียนอัลกอริทึมควบคุมรอบการพ่นด้วยไลบรารีโอเพนซอร์สบน Arduino/ESP32</t>
        </is>
      </c>
      <c r="I13" s="26" t="inlineStr">
        <is>
          <t>ติดตั้งข้อต่อสวมเร็วสำหรับเติมน้ำและมีเกจวัดแรงดันแบบเห็นได้ชัดเจน</t>
        </is>
      </c>
      <c r="J13" s="26" t="inlineStr">
        <is>
          <t>ติดตั้งไฟกะพริบเตือนสีเหลืองด้านหลังรถ และมีปุ่ม E-stop ตัดไฟปั๊มน้ำในห้องโดยสาร</t>
        </is>
      </c>
      <c r="K13" s="26" t="inlineStr">
        <is>
          <t>ติดตั้งสวิตช์เปิด-ปิดระบบในตำแหน่งที่คนขับเอื้อมถึงง่าย</t>
        </is>
      </c>
      <c r="L13" s="26" t="inlineStr">
        <is>
          <t>สร้างชุดแท่นทดสอบหัวพ่นหมอกขนาดเล็กบนโต๊ะแล็บเพื่อทดสอบวงจรควบคุมล่วงหน้า</t>
        </is>
      </c>
      <c r="M13" s="26" t="inlineStr">
        <is>
          <t>ทำหนังสือขออนุญาตใช้รถกระบะและพื้นที่ทดสอบกับภาควิชาล่วงหน้า</t>
        </is>
      </c>
      <c r="N13" s="26" t="inlineStr">
        <is>
          <t>จัดฝึกอบรมความปลอดภัยด้านระบบแรงดันสูงภายในทีม</t>
        </is>
      </c>
      <c r="O13" s="26" t="inlineStr">
        <is>
          <t>เร่งทดสอบการประกอบโครงบูมเข้ากับท้ายรถให้เสร็จก่อนสัปดาห์ที่ 8</t>
        </is>
      </c>
      <c r="P13" s="26" t="inlineStr">
        <is>
          <t>สั่งซื้อปั๊มแรงดันและอุปกรณ์ระบบน้ำจากร้านค้าในไทยทันทีที่อนุมัติแบบ</t>
        </is>
      </c>
      <c r="Q13" s="26" t="inlineStr">
        <is>
          <t>ติดตั้งเซนเซอร์วัดอุณหภูมิผิวถนนเปรียบเทียบก่อน-หลังฉีดพ่นเพื่อทำรายงานผลลัพธ์เชิงวิทยาศาสตร์</t>
        </is>
      </c>
      <c r="R13" s="26" t="inlineStr">
        <is>
          <t>ติดตั้งระบบกรองตะกรันเพื่อยืดอายุการใช้งานของหัวพ่นและประหยัดน้ำ</t>
        </is>
      </c>
      <c r="S13" s="26" t="inlineStr">
        <is>
          <t>จัดเส้นทางวิ่งพ่นละอองน้ำเน้นพื้นที่ป้ายรถเมล์และทางเท้าที่มีประชาชนหนาแน่น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SUM(G11:H11)*20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SUM(O11:P11)*20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7" ht="24" customHeight="1">
      <c r="A27" s="44" t="inlineStr">
        <is>
          <t>มิติการประเมิน (Robotics Dimension)</t>
        </is>
      </c>
      <c r="B27" s="44" t="inlineStr">
        <is>
          <t>คะแนนศักยภาพ (/10)</t>
        </is>
      </c>
      <c r="C27" s="44" t="inlineStr">
        <is>
          <t>แกน Perception &amp; Sensing (การรับรู้)</t>
        </is>
      </c>
      <c r="D27" s="44" t="inlineStr">
        <is>
          <t>แกน Control &amp; Algorithms (การควบคุม)</t>
        </is>
      </c>
      <c r="E27" s="44" t="inlineStr">
        <is>
          <t>แกน Actuation &amp; Mechanisms (กลไก)</t>
        </is>
      </c>
      <c r="F27" s="44" t="inlineStr">
        <is>
          <t>บทวิเคราะห์เชิงวิศวกรรมหุ่นยนต์ (FIBO Alignment Rationale)</t>
        </is>
      </c>
    </row>
    <row r="28" ht="95" customHeight="1">
      <c r="A28" s="45" t="inlineStr">
        <is>
          <t>ศักยภาพการประยุกต์ใช้องค์ความรู้หุ่นยนต์และระบบอัตโนมัติ</t>
        </is>
      </c>
      <c r="B28" s="46" t="n">
        <v>9</v>
      </c>
      <c r="C28" s="26" t="inlineStr">
        <is>
          <t>ระบบวัดอุณหภูมิพื้นผิวถนนแบบไม่สัมผัส (Infrared Pyrometer / Thermal Camera), เซนเซอร์วัดอุณหภูมิอากาศ, ความชื้นสัมพัทธ์ และเซนเซอร์วัดความเร็วลม (Ultrasonic Anemometer)</t>
        </is>
      </c>
      <c r="D28" s="26" t="inlineStr">
        <is>
          <t>ระบบควบคุมอุณหพลศาสตร์วงปิด (Closed-loop Thermodynamic Control): คำนวณอัตราการระเหยตามสมการ Penman-Monteith, การควบคุมความดันและรอบการพ่นแบบ PWM, และการประเมินสภาวะถนนลื่น (Surface Slip Detection)</t>
        </is>
      </c>
      <c r="E28" s="26" t="inlineStr">
        <is>
          <t>ระบบกลไกและการฉีดพ่นขั้นสูง: โครงบูมปรับมุมองศาด้วยเซอร์โว/กระบอกสูบไฮดรอลิกส์, ปั๊มแรงดันสูง (High-Pressure Diaphragm Pump), วาล์วโซลินอยด์ควบคุมแรงดัน และหัวพ่นหมอกแบบป้องกันการหยด (Anti-drip Misting Nozzles)</t>
        </is>
      </c>
      <c r="F28" s="26" t="inlineStr">
        <is>
          <t>มีความเข้ากันได้อย่างสมบูรณ์แบบสูงสุดกับหลักสูตรวิศวกรรมหุ่นยนต์และระบบอัตโนมัติ (FIBO) ครบทั้ง 3 เสาหลัก: Perception (Thermal Imaging), Control (Thermodynamic Closed-loop Control) และ Actuation/Mechatronics (Vehicle-mounted High-pressure Hydraulics &amp; Mechanics) ได้คะแนน 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2026-09-23T14:36:38Z</dcterms:created>
  <dcterms:modified xsi:type="dcterms:W3CDTF">2026-09-23T14:36:38Z</dcterms:modified>
</cp:coreProperties>
</file>