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Variable_Codebook" sheetId="2" state="visible" r:id="rId2"/>
    <sheet xmlns:r="http://schemas.openxmlformats.org/officeDocument/2006/relationships" name="02_Regression_Coefficients" sheetId="3" state="visible" r:id="rId3"/>
    <sheet xmlns:r="http://schemas.openxmlformats.org/officeDocument/2006/relationships" name="03_Turning_Points" sheetId="4" state="visible" r:id="rId4"/>
    <sheet xmlns:r="http://schemas.openxmlformats.org/officeDocument/2006/relationships" name="05_Figure_Data" sheetId="5" state="visible" r:id="rId5"/>
    <sheet xmlns:r="http://schemas.openxmlformats.org/officeDocument/2006/relationships" name="06_Figures_Embedd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FFFFFF"/>
      <sz val="11"/>
    </font>
    <font>
      <b val="1"/>
      <color rgb="000070C0"/>
    </font>
    <font>
      <b val="1"/>
      <color rgb="00FFFFFF"/>
      <sz val="14"/>
    </font>
    <font>
      <i val="1"/>
      <sz val="10"/>
    </font>
    <font>
      <b val="1"/>
      <color rgb="00305496"/>
      <sz val="12"/>
    </font>
    <font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715000" cy="419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715000" cy="3810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715000" cy="3810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5715000" cy="3810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5715000" cy="3810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715000" cy="2381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P3_Vietnam_APJM — Replication Data Package</t>
        </is>
      </c>
    </row>
    <row r="3">
      <c r="A3" s="2" t="inlineStr">
        <is>
          <t>Generated:</t>
        </is>
      </c>
      <c r="B3" t="inlineStr">
        <is>
          <t>2026-05-31 16:27</t>
        </is>
      </c>
    </row>
    <row r="4">
      <c r="A4" s="2" t="inlineStr">
        <is>
          <t>Source repo:</t>
        </is>
      </c>
      <c r="B4" t="inlineStr">
        <is>
          <t>thuyhuongctu-cell/MY_THESIS_PHD_CANDIDATE_26</t>
        </is>
      </c>
    </row>
    <row r="6">
      <c r="A6" s="3" t="inlineStr">
        <is>
          <t>Sheets contained:</t>
        </is>
      </c>
    </row>
    <row r="7">
      <c r="A7" s="2" t="inlineStr">
        <is>
          <t>01_Variable_Codebook</t>
        </is>
      </c>
      <c r="B7" t="inlineStr">
        <is>
          <t>Variable definitions, sources, type, role in analysis</t>
        </is>
      </c>
    </row>
    <row r="8">
      <c r="A8" s="2" t="inlineStr">
        <is>
          <t>02_Regression_Coefficients</t>
        </is>
      </c>
      <c r="B8" t="inlineStr">
        <is>
          <t>Main regression coefficients table (all models)</t>
        </is>
      </c>
    </row>
    <row r="9">
      <c r="A9" s="2" t="inlineStr">
        <is>
          <t>03_Turning_Points</t>
        </is>
      </c>
      <c r="B9" t="inlineStr">
        <is>
          <t>Estimated turning points + 95% CI (where applicable)</t>
        </is>
      </c>
    </row>
    <row r="10">
      <c r="A10" s="2" t="inlineStr">
        <is>
          <t>04_Robustness</t>
        </is>
      </c>
      <c r="B10" t="inlineStr">
        <is>
          <t>Robustness / sensitivity / auxiliary result tables</t>
        </is>
      </c>
    </row>
    <row r="11">
      <c r="A11" s="2" t="inlineStr">
        <is>
          <t>05_Figure_Data</t>
        </is>
      </c>
      <c r="B11" t="inlineStr">
        <is>
          <t>Figure source data (one block per figure)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50" customWidth="1" min="3" max="3"/>
    <col width="31" customWidth="1" min="4" max="4"/>
    <col width="12" customWidth="1" min="5" max="5"/>
    <col width="18" customWidth="1" min="6" max="6"/>
  </cols>
  <sheetData>
    <row r="1">
      <c r="A1" s="4" t="inlineStr">
        <is>
          <t>P3_Vietnam_APJM — Variable Codebook (WBES + derived + paper-specific)</t>
        </is>
      </c>
    </row>
    <row r="3">
      <c r="A3" s="5" t="inlineStr">
        <is>
          <t>Variable</t>
        </is>
      </c>
      <c r="B3" s="5" t="inlineStr">
        <is>
          <t>Label</t>
        </is>
      </c>
      <c r="C3" s="5" t="inlineStr">
        <is>
          <t>Definition</t>
        </is>
      </c>
      <c r="D3" s="5" t="inlineStr">
        <is>
          <t>Source</t>
        </is>
      </c>
      <c r="E3" s="5" t="inlineStr">
        <is>
          <t>Role</t>
        </is>
      </c>
      <c r="F3" s="5" t="inlineStr">
        <is>
          <t>Type</t>
        </is>
      </c>
    </row>
    <row r="4">
      <c r="A4" t="inlineStr">
        <is>
          <t>lnLP</t>
        </is>
      </c>
      <c r="B4" t="inlineStr">
        <is>
          <t>Log labour productivity</t>
        </is>
      </c>
      <c r="C4" t="inlineStr">
        <is>
          <t>ln(sales / permanent_workers)</t>
        </is>
      </c>
      <c r="D4" t="inlineStr">
        <is>
          <t>WBES n3, l1</t>
        </is>
      </c>
      <c r="E4" t="inlineStr">
        <is>
          <t>DV</t>
        </is>
      </c>
      <c r="F4" t="inlineStr">
        <is>
          <t>continuous</t>
        </is>
      </c>
    </row>
    <row r="5">
      <c r="A5" t="inlineStr">
        <is>
          <t>FSTS</t>
        </is>
      </c>
      <c r="B5" t="inlineStr">
        <is>
          <t>Foreign Sales to Total Sales</t>
        </is>
      </c>
      <c r="C5" t="inlineStr">
        <is>
          <t>Direct export sales / total sales, rescaled to [0,1]</t>
        </is>
      </c>
      <c r="D5" t="inlineStr">
        <is>
          <t>WBES d3a</t>
        </is>
      </c>
      <c r="E5" t="inlineStr">
        <is>
          <t>IV</t>
        </is>
      </c>
      <c r="F5" t="inlineStr">
        <is>
          <t>continuous [0,1]</t>
        </is>
      </c>
    </row>
    <row r="6">
      <c r="A6" t="inlineStr">
        <is>
          <t>FSTSc</t>
        </is>
      </c>
      <c r="B6" t="inlineStr">
        <is>
          <t>Mean-centered FSTS</t>
        </is>
      </c>
      <c r="C6" t="inlineStr">
        <is>
          <t>FSTS - mean(FSTS) within sample</t>
        </is>
      </c>
      <c r="D6" t="inlineStr">
        <is>
          <t>Derived</t>
        </is>
      </c>
      <c r="E6" t="inlineStr">
        <is>
          <t>IV</t>
        </is>
      </c>
      <c r="F6" t="inlineStr">
        <is>
          <t>continuous</t>
        </is>
      </c>
    </row>
    <row r="7">
      <c r="A7" t="inlineStr">
        <is>
          <t>FSTSc2</t>
        </is>
      </c>
      <c r="B7" t="inlineStr">
        <is>
          <t>FSTSc squared</t>
        </is>
      </c>
      <c r="C7" t="inlineStr">
        <is>
          <t>FSTSc^2</t>
        </is>
      </c>
      <c r="D7" t="inlineStr">
        <is>
          <t>Derived</t>
        </is>
      </c>
      <c r="E7" t="inlineStr">
        <is>
          <t>IV</t>
        </is>
      </c>
      <c r="F7" t="inlineStr">
        <is>
          <t>continuous</t>
        </is>
      </c>
    </row>
    <row r="8">
      <c r="A8" t="inlineStr">
        <is>
          <t>c_quality</t>
        </is>
      </c>
      <c r="B8" t="inlineStr">
        <is>
          <t>Quality certification</t>
        </is>
      </c>
      <c r="C8" t="inlineStr">
        <is>
          <t>Has ISO/internationally recognized cert (binary)</t>
        </is>
      </c>
      <c r="D8" t="inlineStr">
        <is>
          <t>WBES b8</t>
        </is>
      </c>
      <c r="E8" t="inlineStr">
        <is>
          <t>Mod</t>
        </is>
      </c>
      <c r="F8" t="inlineStr">
        <is>
          <t>binary</t>
        </is>
      </c>
    </row>
    <row r="9">
      <c r="A9" t="inlineStr">
        <is>
          <t>c_lic</t>
        </is>
      </c>
      <c r="B9" t="inlineStr">
        <is>
          <t>Foreign-licensed technology</t>
        </is>
      </c>
      <c r="C9" t="inlineStr">
        <is>
          <t>Uses technology licensed from foreign company</t>
        </is>
      </c>
      <c r="D9" t="inlineStr">
        <is>
          <t>WBES e6</t>
        </is>
      </c>
      <c r="E9" t="inlineStr">
        <is>
          <t>Mod</t>
        </is>
      </c>
      <c r="F9" t="inlineStr">
        <is>
          <t>binary</t>
        </is>
      </c>
    </row>
    <row r="10">
      <c r="A10" t="inlineStr">
        <is>
          <t>c_inno</t>
        </is>
      </c>
      <c r="B10" t="inlineStr">
        <is>
          <t>Product innovation</t>
        </is>
      </c>
      <c r="C10" t="inlineStr">
        <is>
          <t>Introduced new product in last 3 years (binary)</t>
        </is>
      </c>
      <c r="D10" t="inlineStr">
        <is>
          <t>WBES h1</t>
        </is>
      </c>
      <c r="E10" t="inlineStr">
        <is>
          <t>Mod</t>
        </is>
      </c>
      <c r="F10" t="inlineStr">
        <is>
          <t>binary</t>
        </is>
      </c>
    </row>
    <row r="11">
      <c r="A11" t="inlineStr">
        <is>
          <t>c_rd</t>
        </is>
      </c>
      <c r="B11" t="inlineStr">
        <is>
          <t>R&amp;D activity</t>
        </is>
      </c>
      <c r="C11" t="inlineStr">
        <is>
          <t>Spent on R&amp;D in last fiscal year (binary)</t>
        </is>
      </c>
      <c r="D11" t="inlineStr">
        <is>
          <t>WBES h8</t>
        </is>
      </c>
      <c r="E11" t="inlineStr">
        <is>
          <t>Mod</t>
        </is>
      </c>
      <c r="F11" t="inlineStr">
        <is>
          <t>binary</t>
        </is>
      </c>
    </row>
    <row r="12">
      <c r="A12" t="inlineStr">
        <is>
          <t>TCI_full</t>
        </is>
      </c>
      <c r="B12" t="inlineStr">
        <is>
          <t>Technological Capability Index</t>
        </is>
      </c>
      <c r="C12" t="inlineStr">
        <is>
          <t>Sum of 4 capability components, standardized</t>
        </is>
      </c>
      <c r="D12" t="inlineStr">
        <is>
          <t>Derived (Lall 1992)</t>
        </is>
      </c>
      <c r="E12" t="inlineStr">
        <is>
          <t>Mod</t>
        </is>
      </c>
      <c r="F12" t="inlineStr">
        <is>
          <t>continuous</t>
        </is>
      </c>
    </row>
    <row r="13">
      <c r="A13" t="inlineStr">
        <is>
          <t>c22b</t>
        </is>
      </c>
      <c r="B13" t="inlineStr">
        <is>
          <t>Own website indicator</t>
        </is>
      </c>
      <c r="C13" t="inlineStr">
        <is>
          <t>Firm has own website (binary)</t>
        </is>
      </c>
      <c r="D13" t="inlineStr">
        <is>
          <t>WBES c22b</t>
        </is>
      </c>
      <c r="E13" t="inlineStr">
        <is>
          <t>Mod</t>
        </is>
      </c>
      <c r="F13" t="inlineStr">
        <is>
          <t>binary</t>
        </is>
      </c>
    </row>
    <row r="14">
      <c r="A14" t="inlineStr">
        <is>
          <t>k33</t>
        </is>
      </c>
      <c r="B14" t="inlineStr">
        <is>
          <t>Electronic payment to customers</t>
        </is>
      </c>
      <c r="C14" t="inlineStr">
        <is>
          <t>% of sales accepted via electronic payment</t>
        </is>
      </c>
      <c r="D14" t="inlineStr">
        <is>
          <t>WBES k33</t>
        </is>
      </c>
      <c r="E14" t="inlineStr">
        <is>
          <t>Mod</t>
        </is>
      </c>
      <c r="F14" t="inlineStr">
        <is>
          <t>continuous</t>
        </is>
      </c>
    </row>
    <row r="15">
      <c r="A15" t="inlineStr">
        <is>
          <t>k38</t>
        </is>
      </c>
      <c r="B15" t="inlineStr">
        <is>
          <t>Electronic payment to suppliers</t>
        </is>
      </c>
      <c r="C15" t="inlineStr">
        <is>
          <t>% of purchases paid via electronic payment</t>
        </is>
      </c>
      <c r="D15" t="inlineStr">
        <is>
          <t>WBES k38</t>
        </is>
      </c>
      <c r="E15" t="inlineStr">
        <is>
          <t>Mod</t>
        </is>
      </c>
      <c r="F15" t="inlineStr">
        <is>
          <t>continuous</t>
        </is>
      </c>
    </row>
    <row r="16">
      <c r="A16" t="inlineStr">
        <is>
          <t>DAI_core</t>
        </is>
      </c>
      <c r="B16" t="inlineStr">
        <is>
          <t>Digital Adoption Index (Tier 1)</t>
        </is>
      </c>
      <c r="C16" t="inlineStr">
        <is>
          <t>c22b alone, standardized within wave</t>
        </is>
      </c>
      <c r="D16" t="inlineStr">
        <is>
          <t>Derived</t>
        </is>
      </c>
      <c r="E16" t="inlineStr">
        <is>
          <t>Mod</t>
        </is>
      </c>
      <c r="F16" t="inlineStr">
        <is>
          <t>continuous</t>
        </is>
      </c>
    </row>
    <row r="17">
      <c r="A17" t="inlineStr">
        <is>
          <t>DAI_rich</t>
        </is>
      </c>
      <c r="B17" t="inlineStr">
        <is>
          <t>DAI Tier 1+2 (where available)</t>
        </is>
      </c>
      <c r="C17" t="inlineStr">
        <is>
          <t>c22b + k33 + k38 composite, standardized</t>
        </is>
      </c>
      <c r="D17" t="inlineStr">
        <is>
          <t>Derived (Verhoef et al. 2021)</t>
        </is>
      </c>
      <c r="E17" t="inlineStr">
        <is>
          <t>Mod</t>
        </is>
      </c>
      <c r="F17" t="inlineStr">
        <is>
          <t>continuous</t>
        </is>
      </c>
    </row>
    <row r="18">
      <c r="A18" t="inlineStr">
        <is>
          <t>ICRV</t>
        </is>
      </c>
      <c r="B18" t="inlineStr">
        <is>
          <t>Institutional Context Regime Variation</t>
        </is>
      </c>
      <c r="C18" t="inlineStr">
        <is>
          <t>6-regime ordinal (I=Advanced...VI=SIDS)</t>
        </is>
      </c>
      <c r="D18" t="inlineStr">
        <is>
          <t>Derived (WGI Rule of Law)</t>
        </is>
      </c>
      <c r="E18" t="inlineStr">
        <is>
          <t>Mod</t>
        </is>
      </c>
      <c r="F18" t="inlineStr">
        <is>
          <t>ordinal 1-6</t>
        </is>
      </c>
    </row>
    <row r="19">
      <c r="A19" t="inlineStr">
        <is>
          <t>mgr_fem</t>
        </is>
      </c>
      <c r="B19" t="inlineStr">
        <is>
          <t>Female top manager</t>
        </is>
      </c>
      <c r="C19" t="inlineStr">
        <is>
          <t>Top manager is female (binary)</t>
        </is>
      </c>
      <c r="D19" t="inlineStr">
        <is>
          <t>WBES b7a</t>
        </is>
      </c>
      <c r="E19" t="inlineStr">
        <is>
          <t>Ctrl</t>
        </is>
      </c>
      <c r="F19" t="inlineStr">
        <is>
          <t>binary</t>
        </is>
      </c>
    </row>
    <row r="20">
      <c r="A20" t="inlineStr">
        <is>
          <t>mgr_exp</t>
        </is>
      </c>
      <c r="B20" t="inlineStr">
        <is>
          <t>Top manager experience</t>
        </is>
      </c>
      <c r="C20" t="inlineStr">
        <is>
          <t>Years experience in current sector</t>
        </is>
      </c>
      <c r="D20" t="inlineStr">
        <is>
          <t>WBES b7</t>
        </is>
      </c>
      <c r="E20" t="inlineStr">
        <is>
          <t>Ctrl</t>
        </is>
      </c>
      <c r="F20" t="inlineStr">
        <is>
          <t>continuous</t>
        </is>
      </c>
    </row>
    <row r="21">
      <c r="A21" t="inlineStr">
        <is>
          <t>lnEmp</t>
        </is>
      </c>
      <c r="B21" t="inlineStr">
        <is>
          <t>Log permanent employees</t>
        </is>
      </c>
      <c r="C21" t="inlineStr">
        <is>
          <t>ln(l1_workers)</t>
        </is>
      </c>
      <c r="D21" t="inlineStr">
        <is>
          <t>WBES l1</t>
        </is>
      </c>
      <c r="E21" t="inlineStr">
        <is>
          <t>Ctrl</t>
        </is>
      </c>
      <c r="F21" t="inlineStr">
        <is>
          <t>continuous</t>
        </is>
      </c>
    </row>
    <row r="22">
      <c r="A22" t="inlineStr">
        <is>
          <t>FirmAge</t>
        </is>
      </c>
      <c r="B22" t="inlineStr">
        <is>
          <t>Firm age (years)</t>
        </is>
      </c>
      <c r="C22" t="inlineStr">
        <is>
          <t>Survey year - founding year (b5)</t>
        </is>
      </c>
      <c r="D22" t="inlineStr">
        <is>
          <t>WBES b5</t>
        </is>
      </c>
      <c r="E22" t="inlineStr">
        <is>
          <t>Ctrl</t>
        </is>
      </c>
      <c r="F22" t="inlineStr">
        <is>
          <t>continuous</t>
        </is>
      </c>
    </row>
    <row r="23">
      <c r="A23" t="inlineStr">
        <is>
          <t>ForeignOwned</t>
        </is>
      </c>
      <c r="B23" t="inlineStr">
        <is>
          <t>Foreign ownership share</t>
        </is>
      </c>
      <c r="C23" t="inlineStr">
        <is>
          <t>% of firm owned by foreign individuals/companies</t>
        </is>
      </c>
      <c r="D23" t="inlineStr">
        <is>
          <t>WBES b2b</t>
        </is>
      </c>
      <c r="E23" t="inlineStr">
        <is>
          <t>Ctrl</t>
        </is>
      </c>
      <c r="F23" t="inlineStr">
        <is>
          <t>continuous</t>
        </is>
      </c>
    </row>
    <row r="24">
      <c r="A24" t="inlineStr">
        <is>
          <t>ISIC</t>
        </is>
      </c>
      <c r="B24" t="inlineStr">
        <is>
          <t>ISIC sector code</t>
        </is>
      </c>
      <c r="C24" t="inlineStr">
        <is>
          <t>ISIC Rev. 3.1/4 2-digit</t>
        </is>
      </c>
      <c r="D24" t="inlineStr">
        <is>
          <t>WBES a4a</t>
        </is>
      </c>
      <c r="E24" t="inlineStr">
        <is>
          <t>Ctrl</t>
        </is>
      </c>
      <c r="F24" t="inlineStr">
        <is>
          <t>categorical</t>
        </is>
      </c>
    </row>
    <row r="25">
      <c r="A25" t="inlineStr">
        <is>
          <t>region</t>
        </is>
      </c>
      <c r="B25" t="inlineStr">
        <is>
          <t>Sub-national region</t>
        </is>
      </c>
      <c r="C25" t="inlineStr">
        <is>
          <t>Region code per WBES</t>
        </is>
      </c>
      <c r="D25" t="inlineStr">
        <is>
          <t>WBES a3a</t>
        </is>
      </c>
      <c r="E25" t="inlineStr">
        <is>
          <t>Ctrl</t>
        </is>
      </c>
      <c r="F25" t="inlineStr">
        <is>
          <t>categorical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4" t="inlineStr">
        <is>
          <t>P3_Vietnam_APJM — Main Regression Coefficients</t>
        </is>
      </c>
    </row>
    <row r="3">
      <c r="A3" s="5" t="inlineStr">
        <is>
          <t>sample</t>
        </is>
      </c>
      <c r="B3" s="5" t="inlineStr">
        <is>
          <t>model</t>
        </is>
      </c>
      <c r="C3" s="5" t="inlineStr">
        <is>
          <t>term</t>
        </is>
      </c>
      <c r="D3" s="5" t="inlineStr">
        <is>
          <t>b</t>
        </is>
      </c>
      <c r="E3" s="5" t="inlineStr">
        <is>
          <t>se</t>
        </is>
      </c>
      <c r="F3" s="5" t="inlineStr">
        <is>
          <t>p</t>
        </is>
      </c>
      <c r="G3" s="5" t="inlineStr">
        <is>
          <t>ci_lo</t>
        </is>
      </c>
      <c r="H3" s="5" t="inlineStr">
        <is>
          <t>ci_hi</t>
        </is>
      </c>
      <c r="I3" s="5" t="inlineStr">
        <is>
          <t>n</t>
        </is>
      </c>
      <c r="J3" s="5" t="inlineStr">
        <is>
          <t>r2</t>
        </is>
      </c>
    </row>
    <row r="4">
      <c r="A4" t="inlineStr">
        <is>
          <t>VNM2009</t>
        </is>
      </c>
      <c r="B4" t="inlineStr">
        <is>
          <t>M0</t>
        </is>
      </c>
      <c r="C4" t="inlineStr">
        <is>
          <t>lnEmp</t>
        </is>
      </c>
      <c r="D4" t="n">
        <v>-0.0843</v>
      </c>
      <c r="E4" t="n">
        <v>0.0323</v>
      </c>
      <c r="F4" t="n">
        <v>0.0091</v>
      </c>
      <c r="G4" t="n">
        <v>-0.1476</v>
      </c>
      <c r="H4" t="n">
        <v>-0.0209</v>
      </c>
      <c r="I4" t="n">
        <v>989</v>
      </c>
      <c r="J4" t="n">
        <v>0.1152</v>
      </c>
    </row>
    <row r="5">
      <c r="A5" t="inlineStr">
        <is>
          <t>VNM2009</t>
        </is>
      </c>
      <c r="B5" t="inlineStr">
        <is>
          <t>M0</t>
        </is>
      </c>
      <c r="C5" t="inlineStr">
        <is>
          <t>FirmAge</t>
        </is>
      </c>
      <c r="D5" t="n">
        <v>0.0109</v>
      </c>
      <c r="E5" t="n">
        <v>0.0036</v>
      </c>
      <c r="F5" t="n">
        <v>0.0025</v>
      </c>
      <c r="G5" t="n">
        <v>0.0038</v>
      </c>
      <c r="H5" t="n">
        <v>0.0179</v>
      </c>
      <c r="I5" t="n">
        <v>989</v>
      </c>
      <c r="J5" t="n">
        <v>0.1152</v>
      </c>
    </row>
    <row r="6">
      <c r="A6" t="inlineStr">
        <is>
          <t>VNM2009</t>
        </is>
      </c>
      <c r="B6" t="inlineStr">
        <is>
          <t>M0</t>
        </is>
      </c>
      <c r="C6" t="inlineStr">
        <is>
          <t>ForeignOwned</t>
        </is>
      </c>
      <c r="D6" t="n">
        <v>0.5379</v>
      </c>
      <c r="E6" t="n">
        <v>0.1238</v>
      </c>
      <c r="F6" t="n">
        <v>0</v>
      </c>
      <c r="G6" t="n">
        <v>0.2952</v>
      </c>
      <c r="H6" t="n">
        <v>0.7806</v>
      </c>
      <c r="I6" t="n">
        <v>989</v>
      </c>
      <c r="J6" t="n">
        <v>0.1152</v>
      </c>
    </row>
    <row r="7">
      <c r="A7" t="inlineStr">
        <is>
          <t>VNM2009</t>
        </is>
      </c>
      <c r="B7" t="inlineStr">
        <is>
          <t>M1</t>
        </is>
      </c>
      <c r="C7" t="inlineStr">
        <is>
          <t>FSTSc</t>
        </is>
      </c>
      <c r="D7" t="n">
        <v>-0.0338</v>
      </c>
      <c r="E7" t="n">
        <v>0.1601</v>
      </c>
      <c r="F7" t="n">
        <v>0.8326</v>
      </c>
      <c r="G7" t="n">
        <v>-0.3476</v>
      </c>
      <c r="H7" t="n">
        <v>0.2799</v>
      </c>
      <c r="I7" t="n">
        <v>989</v>
      </c>
      <c r="J7" t="n">
        <v>0.1153</v>
      </c>
    </row>
    <row r="8">
      <c r="A8" t="inlineStr">
        <is>
          <t>VNM2009</t>
        </is>
      </c>
      <c r="B8" t="inlineStr">
        <is>
          <t>M1</t>
        </is>
      </c>
      <c r="C8" t="inlineStr">
        <is>
          <t>lnEmp</t>
        </is>
      </c>
      <c r="D8" t="n">
        <v>-0.08160000000000001</v>
      </c>
      <c r="E8" t="n">
        <v>0.0354</v>
      </c>
      <c r="F8" t="n">
        <v>0.0211</v>
      </c>
      <c r="G8" t="n">
        <v>-0.1509</v>
      </c>
      <c r="H8" t="n">
        <v>-0.0122</v>
      </c>
      <c r="I8" t="n">
        <v>989</v>
      </c>
      <c r="J8" t="n">
        <v>0.1153</v>
      </c>
    </row>
    <row r="9">
      <c r="A9" t="inlineStr">
        <is>
          <t>VNM2009</t>
        </is>
      </c>
      <c r="B9" t="inlineStr">
        <is>
          <t>M1</t>
        </is>
      </c>
      <c r="C9" t="inlineStr">
        <is>
          <t>FirmAge</t>
        </is>
      </c>
      <c r="D9" t="n">
        <v>0.0108</v>
      </c>
      <c r="E9" t="n">
        <v>0.0036</v>
      </c>
      <c r="F9" t="n">
        <v>0.003</v>
      </c>
      <c r="G9" t="n">
        <v>0.0037</v>
      </c>
      <c r="H9" t="n">
        <v>0.0179</v>
      </c>
      <c r="I9" t="n">
        <v>989</v>
      </c>
      <c r="J9" t="n">
        <v>0.1153</v>
      </c>
    </row>
    <row r="10">
      <c r="A10" t="inlineStr">
        <is>
          <t>VNM2009</t>
        </is>
      </c>
      <c r="B10" t="inlineStr">
        <is>
          <t>M1</t>
        </is>
      </c>
      <c r="C10" t="inlineStr">
        <is>
          <t>ForeignOwned</t>
        </is>
      </c>
      <c r="D10" t="n">
        <v>0.5442</v>
      </c>
      <c r="E10" t="n">
        <v>0.1302</v>
      </c>
      <c r="F10" t="n">
        <v>0</v>
      </c>
      <c r="G10" t="n">
        <v>0.289</v>
      </c>
      <c r="H10" t="n">
        <v>0.7994</v>
      </c>
      <c r="I10" t="n">
        <v>989</v>
      </c>
      <c r="J10" t="n">
        <v>0.1153</v>
      </c>
    </row>
    <row r="11">
      <c r="A11" t="inlineStr">
        <is>
          <t>VNM2009</t>
        </is>
      </c>
      <c r="B11" t="inlineStr">
        <is>
          <t>M2</t>
        </is>
      </c>
      <c r="C11" t="inlineStr">
        <is>
          <t>FSTSc</t>
        </is>
      </c>
      <c r="D11" t="n">
        <v>1.0454</v>
      </c>
      <c r="E11" t="n">
        <v>0.431</v>
      </c>
      <c r="F11" t="n">
        <v>0.0153</v>
      </c>
      <c r="G11" t="n">
        <v>0.2007</v>
      </c>
      <c r="H11" t="n">
        <v>1.8901</v>
      </c>
      <c r="I11" t="n">
        <v>989</v>
      </c>
      <c r="J11" t="n">
        <v>0.121</v>
      </c>
    </row>
    <row r="12">
      <c r="A12" t="inlineStr">
        <is>
          <t>VNM2009</t>
        </is>
      </c>
      <c r="B12" t="inlineStr">
        <is>
          <t>M2</t>
        </is>
      </c>
      <c r="C12" t="inlineStr">
        <is>
          <t>FSTSc2</t>
        </is>
      </c>
      <c r="D12" t="n">
        <v>-1.7738</v>
      </c>
      <c r="E12" t="n">
        <v>0.6818</v>
      </c>
      <c r="F12" t="n">
        <v>0.009299999999999999</v>
      </c>
      <c r="G12" t="n">
        <v>-3.1102</v>
      </c>
      <c r="H12" t="n">
        <v>-0.4375</v>
      </c>
      <c r="I12" t="n">
        <v>989</v>
      </c>
      <c r="J12" t="n">
        <v>0.121</v>
      </c>
    </row>
    <row r="13">
      <c r="A13" t="inlineStr">
        <is>
          <t>VNM2009</t>
        </is>
      </c>
      <c r="B13" t="inlineStr">
        <is>
          <t>M2</t>
        </is>
      </c>
      <c r="C13" t="inlineStr">
        <is>
          <t>lnEmp</t>
        </is>
      </c>
      <c r="D13" t="n">
        <v>-0.0896</v>
      </c>
      <c r="E13" t="n">
        <v>0.0351</v>
      </c>
      <c r="F13" t="n">
        <v>0.0108</v>
      </c>
      <c r="G13" t="n">
        <v>-0.1584</v>
      </c>
      <c r="H13" t="n">
        <v>-0.0207</v>
      </c>
      <c r="I13" t="n">
        <v>989</v>
      </c>
      <c r="J13" t="n">
        <v>0.121</v>
      </c>
    </row>
    <row r="14">
      <c r="A14" t="inlineStr">
        <is>
          <t>VNM2009</t>
        </is>
      </c>
      <c r="B14" t="inlineStr">
        <is>
          <t>M2</t>
        </is>
      </c>
      <c r="C14" t="inlineStr">
        <is>
          <t>FirmAge</t>
        </is>
      </c>
      <c r="D14" t="n">
        <v>0.0101</v>
      </c>
      <c r="E14" t="n">
        <v>0.0036</v>
      </c>
      <c r="F14" t="n">
        <v>0.0048</v>
      </c>
      <c r="G14" t="n">
        <v>0.0031</v>
      </c>
      <c r="H14" t="n">
        <v>0.0172</v>
      </c>
      <c r="I14" t="n">
        <v>989</v>
      </c>
      <c r="J14" t="n">
        <v>0.121</v>
      </c>
    </row>
    <row r="15">
      <c r="A15" t="inlineStr">
        <is>
          <t>VNM2009</t>
        </is>
      </c>
      <c r="B15" t="inlineStr">
        <is>
          <t>M2</t>
        </is>
      </c>
      <c r="C15" t="inlineStr">
        <is>
          <t>ForeignOwned</t>
        </is>
      </c>
      <c r="D15" t="n">
        <v>0.5359</v>
      </c>
      <c r="E15" t="n">
        <v>0.1285</v>
      </c>
      <c r="F15" t="n">
        <v>0</v>
      </c>
      <c r="G15" t="n">
        <v>0.284</v>
      </c>
      <c r="H15" t="n">
        <v>0.7877999999999999</v>
      </c>
      <c r="I15" t="n">
        <v>989</v>
      </c>
      <c r="J15" t="n">
        <v>0.121</v>
      </c>
    </row>
    <row r="16">
      <c r="A16" t="inlineStr">
        <is>
          <t>VNM2009</t>
        </is>
      </c>
      <c r="B16" t="inlineStr">
        <is>
          <t>M3</t>
        </is>
      </c>
      <c r="C16" t="inlineStr">
        <is>
          <t>FSTSc</t>
        </is>
      </c>
      <c r="D16" t="n">
        <v>0.9947</v>
      </c>
      <c r="E16" t="n">
        <v>0.4551</v>
      </c>
      <c r="F16" t="n">
        <v>0.0288</v>
      </c>
      <c r="G16" t="n">
        <v>0.1028</v>
      </c>
      <c r="H16" t="n">
        <v>1.8866</v>
      </c>
      <c r="I16" t="n">
        <v>989</v>
      </c>
      <c r="J16" t="n">
        <v>0.1541</v>
      </c>
    </row>
    <row r="17">
      <c r="A17" t="inlineStr">
        <is>
          <t>VNM2009</t>
        </is>
      </c>
      <c r="B17" t="inlineStr">
        <is>
          <t>M3</t>
        </is>
      </c>
      <c r="C17" t="inlineStr">
        <is>
          <t>FSTSc2</t>
        </is>
      </c>
      <c r="D17" t="n">
        <v>-1.5653</v>
      </c>
      <c r="E17" t="n">
        <v>0.7275</v>
      </c>
      <c r="F17" t="n">
        <v>0.0314</v>
      </c>
      <c r="G17" t="n">
        <v>-2.9913</v>
      </c>
      <c r="H17" t="n">
        <v>-0.1394</v>
      </c>
      <c r="I17" t="n">
        <v>989</v>
      </c>
      <c r="J17" t="n">
        <v>0.1541</v>
      </c>
    </row>
    <row r="18">
      <c r="A18" t="inlineStr">
        <is>
          <t>VNM2009</t>
        </is>
      </c>
      <c r="B18" t="inlineStr">
        <is>
          <t>M3</t>
        </is>
      </c>
      <c r="C18" t="inlineStr">
        <is>
          <t>TCI_z</t>
        </is>
      </c>
      <c r="D18" t="n">
        <v>0.2055</v>
      </c>
      <c r="E18" t="n">
        <v>0.07489999999999999</v>
      </c>
      <c r="F18" t="n">
        <v>0.0061</v>
      </c>
      <c r="G18" t="n">
        <v>0.0588</v>
      </c>
      <c r="H18" t="n">
        <v>0.3523</v>
      </c>
      <c r="I18" t="n">
        <v>989</v>
      </c>
      <c r="J18" t="n">
        <v>0.1541</v>
      </c>
    </row>
    <row r="19">
      <c r="A19" t="inlineStr">
        <is>
          <t>VNM2009</t>
        </is>
      </c>
      <c r="B19" t="inlineStr">
        <is>
          <t>M3</t>
        </is>
      </c>
      <c r="C19" t="inlineStr">
        <is>
          <t>FSTSc_TCIz</t>
        </is>
      </c>
      <c r="D19" t="n">
        <v>-0.5793</v>
      </c>
      <c r="E19" t="n">
        <v>0.3383</v>
      </c>
      <c r="F19" t="n">
        <v>0.08690000000000001</v>
      </c>
      <c r="G19" t="n">
        <v>-1.2424</v>
      </c>
      <c r="H19" t="n">
        <v>0.0839</v>
      </c>
      <c r="I19" t="n">
        <v>989</v>
      </c>
      <c r="J19" t="n">
        <v>0.1541</v>
      </c>
    </row>
    <row r="20">
      <c r="A20" t="inlineStr">
        <is>
          <t>VNM2009</t>
        </is>
      </c>
      <c r="B20" t="inlineStr">
        <is>
          <t>M3</t>
        </is>
      </c>
      <c r="C20" t="inlineStr">
        <is>
          <t>FSTSc2_TCIz</t>
        </is>
      </c>
      <c r="D20" t="n">
        <v>0.579</v>
      </c>
      <c r="E20" t="n">
        <v>0.5590000000000001</v>
      </c>
      <c r="F20" t="n">
        <v>0.3003</v>
      </c>
      <c r="G20" t="n">
        <v>-0.5165999999999999</v>
      </c>
      <c r="H20" t="n">
        <v>1.6746</v>
      </c>
      <c r="I20" t="n">
        <v>989</v>
      </c>
      <c r="J20" t="n">
        <v>0.1541</v>
      </c>
    </row>
    <row r="21">
      <c r="A21" t="inlineStr">
        <is>
          <t>VNM2009</t>
        </is>
      </c>
      <c r="B21" t="inlineStr">
        <is>
          <t>M3</t>
        </is>
      </c>
      <c r="C21" t="inlineStr">
        <is>
          <t>lnEmp</t>
        </is>
      </c>
      <c r="D21" t="n">
        <v>-0.1575</v>
      </c>
      <c r="E21" t="n">
        <v>0.037</v>
      </c>
      <c r="F21" t="n">
        <v>0</v>
      </c>
      <c r="G21" t="n">
        <v>-0.23</v>
      </c>
      <c r="H21" t="n">
        <v>-0.0851</v>
      </c>
      <c r="I21" t="n">
        <v>989</v>
      </c>
      <c r="J21" t="n">
        <v>0.1541</v>
      </c>
    </row>
    <row r="22">
      <c r="A22" t="inlineStr">
        <is>
          <t>VNM2009</t>
        </is>
      </c>
      <c r="B22" t="inlineStr">
        <is>
          <t>M3</t>
        </is>
      </c>
      <c r="C22" t="inlineStr">
        <is>
          <t>FirmAge</t>
        </is>
      </c>
      <c r="D22" t="n">
        <v>0.008</v>
      </c>
      <c r="E22" t="n">
        <v>0.0035</v>
      </c>
      <c r="F22" t="n">
        <v>0.0215</v>
      </c>
      <c r="G22" t="n">
        <v>0.0012</v>
      </c>
      <c r="H22" t="n">
        <v>0.0148</v>
      </c>
      <c r="I22" t="n">
        <v>989</v>
      </c>
      <c r="J22" t="n">
        <v>0.1541</v>
      </c>
    </row>
    <row r="23">
      <c r="A23" t="inlineStr">
        <is>
          <t>VNM2009</t>
        </is>
      </c>
      <c r="B23" t="inlineStr">
        <is>
          <t>M3</t>
        </is>
      </c>
      <c r="C23" t="inlineStr">
        <is>
          <t>ForeignOwned</t>
        </is>
      </c>
      <c r="D23" t="n">
        <v>0.4465</v>
      </c>
      <c r="E23" t="n">
        <v>0.1244</v>
      </c>
      <c r="F23" t="n">
        <v>0.0003</v>
      </c>
      <c r="G23" t="n">
        <v>0.2027</v>
      </c>
      <c r="H23" t="n">
        <v>0.6904</v>
      </c>
      <c r="I23" t="n">
        <v>989</v>
      </c>
      <c r="J23" t="n">
        <v>0.1541</v>
      </c>
    </row>
    <row r="24">
      <c r="A24" t="inlineStr">
        <is>
          <t>VNM2009</t>
        </is>
      </c>
      <c r="B24" t="inlineStr">
        <is>
          <t>M4</t>
        </is>
      </c>
      <c r="C24" t="inlineStr">
        <is>
          <t>FSTSc</t>
        </is>
      </c>
      <c r="D24" t="n">
        <v>0.8429</v>
      </c>
      <c r="E24" t="n">
        <v>0.4198</v>
      </c>
      <c r="F24" t="n">
        <v>0.0446</v>
      </c>
      <c r="G24" t="n">
        <v>0.0202</v>
      </c>
      <c r="H24" t="n">
        <v>1.6657</v>
      </c>
      <c r="I24" t="n">
        <v>989</v>
      </c>
      <c r="J24" t="n">
        <v>0.1455</v>
      </c>
    </row>
    <row r="25">
      <c r="A25" t="inlineStr">
        <is>
          <t>VNM2009</t>
        </is>
      </c>
      <c r="B25" t="inlineStr">
        <is>
          <t>M4</t>
        </is>
      </c>
      <c r="C25" t="inlineStr">
        <is>
          <t>FSTSc2</t>
        </is>
      </c>
      <c r="D25" t="n">
        <v>-1.3792</v>
      </c>
      <c r="E25" t="n">
        <v>0.6739000000000001</v>
      </c>
      <c r="F25" t="n">
        <v>0.0407</v>
      </c>
      <c r="G25" t="n">
        <v>-2.7</v>
      </c>
      <c r="H25" t="n">
        <v>-0.0585</v>
      </c>
      <c r="I25" t="n">
        <v>989</v>
      </c>
      <c r="J25" t="n">
        <v>0.1455</v>
      </c>
    </row>
    <row r="26">
      <c r="A26" t="inlineStr">
        <is>
          <t>VNM2009</t>
        </is>
      </c>
      <c r="B26" t="inlineStr">
        <is>
          <t>M4</t>
        </is>
      </c>
      <c r="C26" t="inlineStr">
        <is>
          <t>DAI_z</t>
        </is>
      </c>
      <c r="D26" t="n">
        <v>0.2354</v>
      </c>
      <c r="E26" t="n">
        <v>0.08409999999999999</v>
      </c>
      <c r="F26" t="n">
        <v>0.0051</v>
      </c>
      <c r="G26" t="n">
        <v>0.0706</v>
      </c>
      <c r="H26" t="n">
        <v>0.4002</v>
      </c>
      <c r="I26" t="n">
        <v>989</v>
      </c>
      <c r="J26" t="n">
        <v>0.1455</v>
      </c>
    </row>
    <row r="27">
      <c r="A27" t="inlineStr">
        <is>
          <t>VNM2009</t>
        </is>
      </c>
      <c r="B27" t="inlineStr">
        <is>
          <t>M4</t>
        </is>
      </c>
      <c r="C27" t="inlineStr">
        <is>
          <t>FSTSc_DAIz</t>
        </is>
      </c>
      <c r="D27" t="n">
        <v>0.0111</v>
      </c>
      <c r="E27" t="n">
        <v>0.3972</v>
      </c>
      <c r="F27" t="n">
        <v>0.9776</v>
      </c>
      <c r="G27" t="n">
        <v>-0.7674</v>
      </c>
      <c r="H27" t="n">
        <v>0.7897</v>
      </c>
      <c r="I27" t="n">
        <v>989</v>
      </c>
      <c r="J27" t="n">
        <v>0.1455</v>
      </c>
    </row>
    <row r="28">
      <c r="A28" t="inlineStr">
        <is>
          <t>VNM2009</t>
        </is>
      </c>
      <c r="B28" t="inlineStr">
        <is>
          <t>M4</t>
        </is>
      </c>
      <c r="C28" t="inlineStr">
        <is>
          <t>FSTSc2_DAIz</t>
        </is>
      </c>
      <c r="D28" t="n">
        <v>-0.1449</v>
      </c>
      <c r="E28" t="n">
        <v>0.6595</v>
      </c>
      <c r="F28" t="n">
        <v>0.8260999999999999</v>
      </c>
      <c r="G28" t="n">
        <v>-1.4375</v>
      </c>
      <c r="H28" t="n">
        <v>1.1476</v>
      </c>
      <c r="I28" t="n">
        <v>989</v>
      </c>
      <c r="J28" t="n">
        <v>0.1455</v>
      </c>
    </row>
    <row r="29">
      <c r="A29" t="inlineStr">
        <is>
          <t>VNM2009</t>
        </is>
      </c>
      <c r="B29" t="inlineStr">
        <is>
          <t>M4</t>
        </is>
      </c>
      <c r="C29" t="inlineStr">
        <is>
          <t>lnEmp</t>
        </is>
      </c>
      <c r="D29" t="n">
        <v>-0.1357</v>
      </c>
      <c r="E29" t="n">
        <v>0.0358</v>
      </c>
      <c r="F29" t="n">
        <v>0.0002</v>
      </c>
      <c r="G29" t="n">
        <v>-0.2058</v>
      </c>
      <c r="H29" t="n">
        <v>-0.0655</v>
      </c>
      <c r="I29" t="n">
        <v>989</v>
      </c>
      <c r="J29" t="n">
        <v>0.1455</v>
      </c>
    </row>
    <row r="30">
      <c r="A30" t="inlineStr">
        <is>
          <t>VNM2009</t>
        </is>
      </c>
      <c r="B30" t="inlineStr">
        <is>
          <t>M4</t>
        </is>
      </c>
      <c r="C30" t="inlineStr">
        <is>
          <t>FirmAge</t>
        </is>
      </c>
      <c r="D30" t="n">
        <v>0.0083</v>
      </c>
      <c r="E30" t="n">
        <v>0.0035</v>
      </c>
      <c r="F30" t="n">
        <v>0.0182</v>
      </c>
      <c r="G30" t="n">
        <v>0.0014</v>
      </c>
      <c r="H30" t="n">
        <v>0.0152</v>
      </c>
      <c r="I30" t="n">
        <v>989</v>
      </c>
      <c r="J30" t="n">
        <v>0.1455</v>
      </c>
    </row>
    <row r="31">
      <c r="A31" t="inlineStr">
        <is>
          <t>VNM2009</t>
        </is>
      </c>
      <c r="B31" t="inlineStr">
        <is>
          <t>M4</t>
        </is>
      </c>
      <c r="C31" t="inlineStr">
        <is>
          <t>ForeignOwned</t>
        </is>
      </c>
      <c r="D31" t="n">
        <v>0.5333</v>
      </c>
      <c r="E31" t="n">
        <v>0.1255</v>
      </c>
      <c r="F31" t="n">
        <v>0</v>
      </c>
      <c r="G31" t="n">
        <v>0.2874</v>
      </c>
      <c r="H31" t="n">
        <v>0.7793</v>
      </c>
      <c r="I31" t="n">
        <v>989</v>
      </c>
      <c r="J31" t="n">
        <v>0.1455</v>
      </c>
    </row>
    <row r="32">
      <c r="A32" t="inlineStr">
        <is>
          <t>VNM2009</t>
        </is>
      </c>
      <c r="B32" t="inlineStr">
        <is>
          <t>M5</t>
        </is>
      </c>
      <c r="C32" t="inlineStr">
        <is>
          <t>FSTSc</t>
        </is>
      </c>
      <c r="D32" t="n">
        <v>0.7886</v>
      </c>
      <c r="E32" t="n">
        <v>0.4315</v>
      </c>
      <c r="F32" t="n">
        <v>0.06759999999999999</v>
      </c>
      <c r="G32" t="n">
        <v>-0.0571</v>
      </c>
      <c r="H32" t="n">
        <v>1.6343</v>
      </c>
      <c r="I32" t="n">
        <v>989</v>
      </c>
      <c r="J32" t="n">
        <v>0.1495</v>
      </c>
    </row>
    <row r="33">
      <c r="A33" t="inlineStr">
        <is>
          <t>VNM2009</t>
        </is>
      </c>
      <c r="B33" t="inlineStr">
        <is>
          <t>M5</t>
        </is>
      </c>
      <c r="C33" t="inlineStr">
        <is>
          <t>FSTSc2</t>
        </is>
      </c>
      <c r="D33" t="n">
        <v>-1.2851</v>
      </c>
      <c r="E33" t="n">
        <v>0.6811</v>
      </c>
      <c r="F33" t="n">
        <v>0.0592</v>
      </c>
      <c r="G33" t="n">
        <v>-2.62</v>
      </c>
      <c r="H33" t="n">
        <v>0.0498</v>
      </c>
      <c r="I33" t="n">
        <v>989</v>
      </c>
      <c r="J33" t="n">
        <v>0.1495</v>
      </c>
    </row>
    <row r="34">
      <c r="A34" t="inlineStr">
        <is>
          <t>VNM2009</t>
        </is>
      </c>
      <c r="B34" t="inlineStr">
        <is>
          <t>M5</t>
        </is>
      </c>
      <c r="C34" t="inlineStr">
        <is>
          <t>TCI_z</t>
        </is>
      </c>
      <c r="D34" t="n">
        <v>0.2557</v>
      </c>
      <c r="E34" t="n">
        <v>0.0452</v>
      </c>
      <c r="F34" t="n">
        <v>0</v>
      </c>
      <c r="G34" t="n">
        <v>0.1671</v>
      </c>
      <c r="H34" t="n">
        <v>0.3442</v>
      </c>
      <c r="I34" t="n">
        <v>989</v>
      </c>
      <c r="J34" t="n">
        <v>0.1495</v>
      </c>
    </row>
    <row r="35">
      <c r="A35" t="inlineStr">
        <is>
          <t>VNM2009</t>
        </is>
      </c>
      <c r="B35" t="inlineStr">
        <is>
          <t>M5</t>
        </is>
      </c>
      <c r="C35" t="inlineStr">
        <is>
          <t>lnEmp</t>
        </is>
      </c>
      <c r="D35" t="n">
        <v>-0.1532</v>
      </c>
      <c r="E35" t="n">
        <v>0.0365</v>
      </c>
      <c r="F35" t="n">
        <v>0</v>
      </c>
      <c r="G35" t="n">
        <v>-0.2248</v>
      </c>
      <c r="H35" t="n">
        <v>-0.08160000000000001</v>
      </c>
      <c r="I35" t="n">
        <v>989</v>
      </c>
      <c r="J35" t="n">
        <v>0.1495</v>
      </c>
    </row>
    <row r="36">
      <c r="A36" t="inlineStr">
        <is>
          <t>VNM2009</t>
        </is>
      </c>
      <c r="B36" t="inlineStr">
        <is>
          <t>M5</t>
        </is>
      </c>
      <c r="C36" t="inlineStr">
        <is>
          <t>FirmAge</t>
        </is>
      </c>
      <c r="D36" t="n">
        <v>0.007900000000000001</v>
      </c>
      <c r="E36" t="n">
        <v>0.0035</v>
      </c>
      <c r="F36" t="n">
        <v>0.0246</v>
      </c>
      <c r="G36" t="n">
        <v>0.001</v>
      </c>
      <c r="H36" t="n">
        <v>0.0148</v>
      </c>
      <c r="I36" t="n">
        <v>989</v>
      </c>
      <c r="J36" t="n">
        <v>0.1495</v>
      </c>
    </row>
    <row r="37">
      <c r="A37" t="inlineStr">
        <is>
          <t>VNM2009</t>
        </is>
      </c>
      <c r="B37" t="inlineStr">
        <is>
          <t>M5</t>
        </is>
      </c>
      <c r="C37" t="inlineStr">
        <is>
          <t>ForeignOwned</t>
        </is>
      </c>
      <c r="D37" t="n">
        <v>0.4379</v>
      </c>
      <c r="E37" t="n">
        <v>0.125</v>
      </c>
      <c r="F37" t="n">
        <v>0.0005</v>
      </c>
      <c r="G37" t="n">
        <v>0.1929</v>
      </c>
      <c r="H37" t="n">
        <v>0.6829</v>
      </c>
      <c r="I37" t="n">
        <v>989</v>
      </c>
      <c r="J37" t="n">
        <v>0.1495</v>
      </c>
    </row>
    <row r="38">
      <c r="A38" t="inlineStr">
        <is>
          <t>VNM2009</t>
        </is>
      </c>
      <c r="B38" t="inlineStr">
        <is>
          <t>M6</t>
        </is>
      </c>
      <c r="C38" t="inlineStr">
        <is>
          <t>FSTSc</t>
        </is>
      </c>
      <c r="D38" t="n">
        <v>0.8569</v>
      </c>
      <c r="E38" t="n">
        <v>0.4232</v>
      </c>
      <c r="F38" t="n">
        <v>0.0429</v>
      </c>
      <c r="G38" t="n">
        <v>0.0274</v>
      </c>
      <c r="H38" t="n">
        <v>1.6864</v>
      </c>
      <c r="I38" t="n">
        <v>989</v>
      </c>
      <c r="J38" t="n">
        <v>0.1451</v>
      </c>
    </row>
    <row r="39">
      <c r="A39" t="inlineStr">
        <is>
          <t>VNM2009</t>
        </is>
      </c>
      <c r="B39" t="inlineStr">
        <is>
          <t>M6</t>
        </is>
      </c>
      <c r="C39" t="inlineStr">
        <is>
          <t>FSTSc2</t>
        </is>
      </c>
      <c r="D39" t="n">
        <v>-1.4101</v>
      </c>
      <c r="E39" t="n">
        <v>0.6703</v>
      </c>
      <c r="F39" t="n">
        <v>0.0354</v>
      </c>
      <c r="G39" t="n">
        <v>-2.7238</v>
      </c>
      <c r="H39" t="n">
        <v>-0.0964</v>
      </c>
      <c r="I39" t="n">
        <v>989</v>
      </c>
      <c r="J39" t="n">
        <v>0.1451</v>
      </c>
    </row>
    <row r="40">
      <c r="A40" t="inlineStr">
        <is>
          <t>VNM2009</t>
        </is>
      </c>
      <c r="B40" t="inlineStr">
        <is>
          <t>M6</t>
        </is>
      </c>
      <c r="C40" t="inlineStr">
        <is>
          <t>DAI_z</t>
        </is>
      </c>
      <c r="D40" t="n">
        <v>0.2184</v>
      </c>
      <c r="E40" t="n">
        <v>0.0412</v>
      </c>
      <c r="F40" t="n">
        <v>0</v>
      </c>
      <c r="G40" t="n">
        <v>0.1377</v>
      </c>
      <c r="H40" t="n">
        <v>0.2992</v>
      </c>
      <c r="I40" t="n">
        <v>989</v>
      </c>
      <c r="J40" t="n">
        <v>0.1451</v>
      </c>
    </row>
    <row r="41">
      <c r="A41" t="inlineStr">
        <is>
          <t>VNM2009</t>
        </is>
      </c>
      <c r="B41" t="inlineStr">
        <is>
          <t>M6</t>
        </is>
      </c>
      <c r="C41" t="inlineStr">
        <is>
          <t>lnEmp</t>
        </is>
      </c>
      <c r="D41" t="n">
        <v>-0.1355</v>
      </c>
      <c r="E41" t="n">
        <v>0.0358</v>
      </c>
      <c r="F41" t="n">
        <v>0.0002</v>
      </c>
      <c r="G41" t="n">
        <v>-0.2056</v>
      </c>
      <c r="H41" t="n">
        <v>-0.0654</v>
      </c>
      <c r="I41" t="n">
        <v>989</v>
      </c>
      <c r="J41" t="n">
        <v>0.1451</v>
      </c>
    </row>
    <row r="42">
      <c r="A42" t="inlineStr">
        <is>
          <t>VNM2009</t>
        </is>
      </c>
      <c r="B42" t="inlineStr">
        <is>
          <t>M6</t>
        </is>
      </c>
      <c r="C42" t="inlineStr">
        <is>
          <t>FirmAge</t>
        </is>
      </c>
      <c r="D42" t="n">
        <v>0.0083</v>
      </c>
      <c r="E42" t="n">
        <v>0.0035</v>
      </c>
      <c r="F42" t="n">
        <v>0.0182</v>
      </c>
      <c r="G42" t="n">
        <v>0.0014</v>
      </c>
      <c r="H42" t="n">
        <v>0.0152</v>
      </c>
      <c r="I42" t="n">
        <v>989</v>
      </c>
      <c r="J42" t="n">
        <v>0.1451</v>
      </c>
    </row>
    <row r="43">
      <c r="A43" t="inlineStr">
        <is>
          <t>VNM2009</t>
        </is>
      </c>
      <c r="B43" t="inlineStr">
        <is>
          <t>M6</t>
        </is>
      </c>
      <c r="C43" t="inlineStr">
        <is>
          <t>ForeignOwned</t>
        </is>
      </c>
      <c r="D43" t="n">
        <v>0.537</v>
      </c>
      <c r="E43" t="n">
        <v>0.1243</v>
      </c>
      <c r="F43" t="n">
        <v>0</v>
      </c>
      <c r="G43" t="n">
        <v>0.2933</v>
      </c>
      <c r="H43" t="n">
        <v>0.7806</v>
      </c>
      <c r="I43" t="n">
        <v>989</v>
      </c>
      <c r="J43" t="n">
        <v>0.1451</v>
      </c>
    </row>
    <row r="44">
      <c r="A44" t="inlineStr">
        <is>
          <t>VNM2009</t>
        </is>
      </c>
      <c r="B44" t="inlineStr">
        <is>
          <t>M7</t>
        </is>
      </c>
      <c r="C44" t="inlineStr">
        <is>
          <t>FSTSc</t>
        </is>
      </c>
      <c r="D44" t="n">
        <v>0.6791</v>
      </c>
      <c r="E44" t="n">
        <v>0.426</v>
      </c>
      <c r="F44" t="n">
        <v>0.1109</v>
      </c>
      <c r="G44" t="n">
        <v>-0.1558</v>
      </c>
      <c r="H44" t="n">
        <v>1.5141</v>
      </c>
      <c r="I44" t="n">
        <v>989</v>
      </c>
      <c r="J44" t="n">
        <v>0.1642</v>
      </c>
    </row>
    <row r="45">
      <c r="A45" t="inlineStr">
        <is>
          <t>VNM2009</t>
        </is>
      </c>
      <c r="B45" t="inlineStr">
        <is>
          <t>M7</t>
        </is>
      </c>
      <c r="C45" t="inlineStr">
        <is>
          <t>FSTSc2</t>
        </is>
      </c>
      <c r="D45" t="n">
        <v>-1.0728</v>
      </c>
      <c r="E45" t="n">
        <v>0.6738</v>
      </c>
      <c r="F45" t="n">
        <v>0.1114</v>
      </c>
      <c r="G45" t="n">
        <v>-2.3934</v>
      </c>
      <c r="H45" t="n">
        <v>0.2479</v>
      </c>
      <c r="I45" t="n">
        <v>989</v>
      </c>
      <c r="J45" t="n">
        <v>0.1642</v>
      </c>
    </row>
    <row r="46">
      <c r="A46" t="inlineStr">
        <is>
          <t>VNM2009</t>
        </is>
      </c>
      <c r="B46" t="inlineStr">
        <is>
          <t>M7</t>
        </is>
      </c>
      <c r="C46" t="inlineStr">
        <is>
          <t>TCI_z</t>
        </is>
      </c>
      <c r="D46" t="n">
        <v>0.2145</v>
      </c>
      <c r="E46" t="n">
        <v>0.0459</v>
      </c>
      <c r="F46" t="n">
        <v>0</v>
      </c>
      <c r="G46" t="n">
        <v>0.1245</v>
      </c>
      <c r="H46" t="n">
        <v>0.3044</v>
      </c>
      <c r="I46" t="n">
        <v>989</v>
      </c>
      <c r="J46" t="n">
        <v>0.1642</v>
      </c>
    </row>
    <row r="47">
      <c r="A47" t="inlineStr">
        <is>
          <t>VNM2009</t>
        </is>
      </c>
      <c r="B47" t="inlineStr">
        <is>
          <t>M7</t>
        </is>
      </c>
      <c r="C47" t="inlineStr">
        <is>
          <t>DAI_z</t>
        </is>
      </c>
      <c r="D47" t="n">
        <v>0.1748</v>
      </c>
      <c r="E47" t="n">
        <v>0.0419</v>
      </c>
      <c r="F47" t="n">
        <v>0</v>
      </c>
      <c r="G47" t="n">
        <v>0.0927</v>
      </c>
      <c r="H47" t="n">
        <v>0.257</v>
      </c>
      <c r="I47" t="n">
        <v>989</v>
      </c>
      <c r="J47" t="n">
        <v>0.1642</v>
      </c>
    </row>
    <row r="48">
      <c r="A48" t="inlineStr">
        <is>
          <t>VNM2009</t>
        </is>
      </c>
      <c r="B48" t="inlineStr">
        <is>
          <t>M7</t>
        </is>
      </c>
      <c r="C48" t="inlineStr">
        <is>
          <t>lnEmp</t>
        </is>
      </c>
      <c r="D48" t="n">
        <v>-0.1797</v>
      </c>
      <c r="E48" t="n">
        <v>0.0366</v>
      </c>
      <c r="F48" t="n">
        <v>0</v>
      </c>
      <c r="G48" t="n">
        <v>-0.2514</v>
      </c>
      <c r="H48" t="n">
        <v>-0.1081</v>
      </c>
      <c r="I48" t="n">
        <v>989</v>
      </c>
      <c r="J48" t="n">
        <v>0.1642</v>
      </c>
    </row>
    <row r="49">
      <c r="A49" t="inlineStr">
        <is>
          <t>VNM2009</t>
        </is>
      </c>
      <c r="B49" t="inlineStr">
        <is>
          <t>M7</t>
        </is>
      </c>
      <c r="C49" t="inlineStr">
        <is>
          <t>FirmAge</t>
        </is>
      </c>
      <c r="D49" t="n">
        <v>0.0068</v>
      </c>
      <c r="E49" t="n">
        <v>0.0035</v>
      </c>
      <c r="F49" t="n">
        <v>0.05</v>
      </c>
      <c r="G49" t="n">
        <v>0</v>
      </c>
      <c r="H49" t="n">
        <v>0.0135</v>
      </c>
      <c r="I49" t="n">
        <v>989</v>
      </c>
      <c r="J49" t="n">
        <v>0.1642</v>
      </c>
    </row>
    <row r="50">
      <c r="A50" t="inlineStr">
        <is>
          <t>VNM2009</t>
        </is>
      </c>
      <c r="B50" t="inlineStr">
        <is>
          <t>M7</t>
        </is>
      </c>
      <c r="C50" t="inlineStr">
        <is>
          <t>ForeignOwned</t>
        </is>
      </c>
      <c r="D50" t="n">
        <v>0.4545</v>
      </c>
      <c r="E50" t="n">
        <v>0.1229</v>
      </c>
      <c r="F50" t="n">
        <v>0.0002</v>
      </c>
      <c r="G50" t="n">
        <v>0.2136</v>
      </c>
      <c r="H50" t="n">
        <v>0.6955</v>
      </c>
      <c r="I50" t="n">
        <v>989</v>
      </c>
      <c r="J50" t="n">
        <v>0.1642</v>
      </c>
    </row>
    <row r="51">
      <c r="A51" t="inlineStr">
        <is>
          <t>VNM2009</t>
        </is>
      </c>
      <c r="B51" t="inlineStr">
        <is>
          <t>M8</t>
        </is>
      </c>
      <c r="C51" t="inlineStr">
        <is>
          <t>FSTSc</t>
        </is>
      </c>
      <c r="D51" t="n">
        <v>0.6865</v>
      </c>
      <c r="E51" t="n">
        <v>0.423</v>
      </c>
      <c r="F51" t="n">
        <v>0.1046</v>
      </c>
      <c r="G51" t="n">
        <v>-0.1427</v>
      </c>
      <c r="H51" t="n">
        <v>1.5156</v>
      </c>
      <c r="I51" t="n">
        <v>989</v>
      </c>
      <c r="J51" t="n">
        <v>0.1649</v>
      </c>
    </row>
    <row r="52">
      <c r="A52" t="inlineStr">
        <is>
          <t>VNM2009</t>
        </is>
      </c>
      <c r="B52" t="inlineStr">
        <is>
          <t>M8</t>
        </is>
      </c>
      <c r="C52" t="inlineStr">
        <is>
          <t>FSTSc2</t>
        </is>
      </c>
      <c r="D52" t="n">
        <v>-1.0742</v>
      </c>
      <c r="E52" t="n">
        <v>0.6777</v>
      </c>
      <c r="F52" t="n">
        <v>0.113</v>
      </c>
      <c r="G52" t="n">
        <v>-2.4025</v>
      </c>
      <c r="H52" t="n">
        <v>0.2542</v>
      </c>
      <c r="I52" t="n">
        <v>989</v>
      </c>
      <c r="J52" t="n">
        <v>0.1649</v>
      </c>
    </row>
    <row r="53">
      <c r="A53" t="inlineStr">
        <is>
          <t>VNM2009</t>
        </is>
      </c>
      <c r="B53" t="inlineStr">
        <is>
          <t>M8</t>
        </is>
      </c>
      <c r="C53" t="inlineStr">
        <is>
          <t>TCI_z</t>
        </is>
      </c>
      <c r="D53" t="n">
        <v>0.2166</v>
      </c>
      <c r="E53" t="n">
        <v>0.0461</v>
      </c>
      <c r="F53" t="n">
        <v>0</v>
      </c>
      <c r="G53" t="n">
        <v>0.1262</v>
      </c>
      <c r="H53" t="n">
        <v>0.3071</v>
      </c>
      <c r="I53" t="n">
        <v>989</v>
      </c>
      <c r="J53" t="n">
        <v>0.1649</v>
      </c>
    </row>
    <row r="54">
      <c r="A54" t="inlineStr">
        <is>
          <t>VNM2009</t>
        </is>
      </c>
      <c r="B54" t="inlineStr">
        <is>
          <t>M8</t>
        </is>
      </c>
      <c r="C54" t="inlineStr">
        <is>
          <t>DAI_z</t>
        </is>
      </c>
      <c r="D54" t="n">
        <v>0.1772</v>
      </c>
      <c r="E54" t="n">
        <v>0.0856</v>
      </c>
      <c r="F54" t="n">
        <v>0.0384</v>
      </c>
      <c r="G54" t="n">
        <v>0.0095</v>
      </c>
      <c r="H54" t="n">
        <v>0.3449</v>
      </c>
      <c r="I54" t="n">
        <v>989</v>
      </c>
      <c r="J54" t="n">
        <v>0.1649</v>
      </c>
    </row>
    <row r="55">
      <c r="A55" t="inlineStr">
        <is>
          <t>VNM2009</t>
        </is>
      </c>
      <c r="B55" t="inlineStr">
        <is>
          <t>M8</t>
        </is>
      </c>
      <c r="C55" t="inlineStr">
        <is>
          <t>FSTSc_DAIz</t>
        </is>
      </c>
      <c r="D55" t="n">
        <v>-0.0927</v>
      </c>
      <c r="E55" t="n">
        <v>0.4013</v>
      </c>
      <c r="F55" t="n">
        <v>0.8173</v>
      </c>
      <c r="G55" t="n">
        <v>-0.8793</v>
      </c>
      <c r="H55" t="n">
        <v>0.6938</v>
      </c>
      <c r="I55" t="n">
        <v>989</v>
      </c>
      <c r="J55" t="n">
        <v>0.1649</v>
      </c>
    </row>
    <row r="56">
      <c r="A56" t="inlineStr">
        <is>
          <t>VNM2009</t>
        </is>
      </c>
      <c r="B56" t="inlineStr">
        <is>
          <t>M8</t>
        </is>
      </c>
      <c r="C56" t="inlineStr">
        <is>
          <t>FSTSc2_DAIz</t>
        </is>
      </c>
      <c r="D56" t="n">
        <v>-0.0194</v>
      </c>
      <c r="E56" t="n">
        <v>0.6605</v>
      </c>
      <c r="F56" t="n">
        <v>0.9766</v>
      </c>
      <c r="G56" t="n">
        <v>-1.314</v>
      </c>
      <c r="H56" t="n">
        <v>1.2752</v>
      </c>
      <c r="I56" t="n">
        <v>989</v>
      </c>
      <c r="J56" t="n">
        <v>0.1649</v>
      </c>
    </row>
    <row r="57">
      <c r="A57" t="inlineStr">
        <is>
          <t>VNM2009</t>
        </is>
      </c>
      <c r="B57" t="inlineStr">
        <is>
          <t>M8</t>
        </is>
      </c>
      <c r="C57" t="inlineStr">
        <is>
          <t>lnEmp</t>
        </is>
      </c>
      <c r="D57" t="n">
        <v>-0.1807</v>
      </c>
      <c r="E57" t="n">
        <v>0.0366</v>
      </c>
      <c r="F57" t="n">
        <v>0</v>
      </c>
      <c r="G57" t="n">
        <v>-0.2525</v>
      </c>
      <c r="H57" t="n">
        <v>-0.1089</v>
      </c>
      <c r="I57" t="n">
        <v>989</v>
      </c>
      <c r="J57" t="n">
        <v>0.1649</v>
      </c>
    </row>
    <row r="58">
      <c r="A58" t="inlineStr">
        <is>
          <t>VNM2009</t>
        </is>
      </c>
      <c r="B58" t="inlineStr">
        <is>
          <t>M8</t>
        </is>
      </c>
      <c r="C58" t="inlineStr">
        <is>
          <t>FirmAge</t>
        </is>
      </c>
      <c r="D58" t="n">
        <v>0.0068</v>
      </c>
      <c r="E58" t="n">
        <v>0.0034</v>
      </c>
      <c r="F58" t="n">
        <v>0.0487</v>
      </c>
      <c r="G58" t="n">
        <v>0</v>
      </c>
      <c r="H58" t="n">
        <v>0.0136</v>
      </c>
      <c r="I58" t="n">
        <v>989</v>
      </c>
      <c r="J58" t="n">
        <v>0.1649</v>
      </c>
    </row>
    <row r="59">
      <c r="A59" t="inlineStr">
        <is>
          <t>VNM2009</t>
        </is>
      </c>
      <c r="B59" t="inlineStr">
        <is>
          <t>M8</t>
        </is>
      </c>
      <c r="C59" t="inlineStr">
        <is>
          <t>ForeignOwned</t>
        </is>
      </c>
      <c r="D59" t="n">
        <v>0.4515</v>
      </c>
      <c r="E59" t="n">
        <v>0.1239</v>
      </c>
      <c r="F59" t="n">
        <v>0.0003</v>
      </c>
      <c r="G59" t="n">
        <v>0.2087</v>
      </c>
      <c r="H59" t="n">
        <v>0.6943</v>
      </c>
      <c r="I59" t="n">
        <v>989</v>
      </c>
      <c r="J59" t="n">
        <v>0.1649</v>
      </c>
    </row>
    <row r="60">
      <c r="A60" t="inlineStr">
        <is>
          <t>VNM2015</t>
        </is>
      </c>
      <c r="B60" t="inlineStr">
        <is>
          <t>M0</t>
        </is>
      </c>
      <c r="C60" t="inlineStr">
        <is>
          <t>lnEmp</t>
        </is>
      </c>
      <c r="D60" t="n">
        <v>-0.0325</v>
      </c>
      <c r="E60" t="n">
        <v>0.0339</v>
      </c>
      <c r="F60" t="n">
        <v>0.3381</v>
      </c>
      <c r="G60" t="n">
        <v>-0.099</v>
      </c>
      <c r="H60" t="n">
        <v>0.034</v>
      </c>
      <c r="I60" t="n">
        <v>956</v>
      </c>
      <c r="J60" t="n">
        <v>0.0523</v>
      </c>
    </row>
    <row r="61">
      <c r="A61" t="inlineStr">
        <is>
          <t>VNM2015</t>
        </is>
      </c>
      <c r="B61" t="inlineStr">
        <is>
          <t>M0</t>
        </is>
      </c>
      <c r="C61" t="inlineStr">
        <is>
          <t>FirmAge</t>
        </is>
      </c>
      <c r="D61" t="n">
        <v>0.0039</v>
      </c>
      <c r="E61" t="n">
        <v>0.0051</v>
      </c>
      <c r="F61" t="n">
        <v>0.4398</v>
      </c>
      <c r="G61" t="n">
        <v>-0.006</v>
      </c>
      <c r="H61" t="n">
        <v>0.0139</v>
      </c>
      <c r="I61" t="n">
        <v>956</v>
      </c>
      <c r="J61" t="n">
        <v>0.0523</v>
      </c>
    </row>
    <row r="62">
      <c r="A62" t="inlineStr">
        <is>
          <t>VNM2015</t>
        </is>
      </c>
      <c r="B62" t="inlineStr">
        <is>
          <t>M0</t>
        </is>
      </c>
      <c r="C62" t="inlineStr">
        <is>
          <t>ForeignOwned</t>
        </is>
      </c>
      <c r="D62" t="n">
        <v>0.2237</v>
      </c>
      <c r="E62" t="n">
        <v>0.1564</v>
      </c>
      <c r="F62" t="n">
        <v>0.1526</v>
      </c>
      <c r="G62" t="n">
        <v>-0.0828</v>
      </c>
      <c r="H62" t="n">
        <v>0.5302</v>
      </c>
      <c r="I62" t="n">
        <v>956</v>
      </c>
      <c r="J62" t="n">
        <v>0.0523</v>
      </c>
    </row>
    <row r="63">
      <c r="A63" t="inlineStr">
        <is>
          <t>VNM2015</t>
        </is>
      </c>
      <c r="B63" t="inlineStr">
        <is>
          <t>M1</t>
        </is>
      </c>
      <c r="C63" t="inlineStr">
        <is>
          <t>FSTSc</t>
        </is>
      </c>
      <c r="D63" t="n">
        <v>-0.2393</v>
      </c>
      <c r="E63" t="n">
        <v>0.169</v>
      </c>
      <c r="F63" t="n">
        <v>0.1567</v>
      </c>
      <c r="G63" t="n">
        <v>-0.5706</v>
      </c>
      <c r="H63" t="n">
        <v>0.0919</v>
      </c>
      <c r="I63" t="n">
        <v>956</v>
      </c>
      <c r="J63" t="n">
        <v>0.054</v>
      </c>
    </row>
    <row r="64">
      <c r="A64" t="inlineStr">
        <is>
          <t>VNM2015</t>
        </is>
      </c>
      <c r="B64" t="inlineStr">
        <is>
          <t>M1</t>
        </is>
      </c>
      <c r="C64" t="inlineStr">
        <is>
          <t>lnEmp</t>
        </is>
      </c>
      <c r="D64" t="n">
        <v>-0.0171</v>
      </c>
      <c r="E64" t="n">
        <v>0.0358</v>
      </c>
      <c r="F64" t="n">
        <v>0.6335</v>
      </c>
      <c r="G64" t="n">
        <v>-0.0873</v>
      </c>
      <c r="H64" t="n">
        <v>0.0531</v>
      </c>
      <c r="I64" t="n">
        <v>956</v>
      </c>
      <c r="J64" t="n">
        <v>0.054</v>
      </c>
    </row>
    <row r="65">
      <c r="A65" t="inlineStr">
        <is>
          <t>VNM2015</t>
        </is>
      </c>
      <c r="B65" t="inlineStr">
        <is>
          <t>M1</t>
        </is>
      </c>
      <c r="C65" t="inlineStr">
        <is>
          <t>FirmAge</t>
        </is>
      </c>
      <c r="D65" t="n">
        <v>0.0034</v>
      </c>
      <c r="E65" t="n">
        <v>0.0052</v>
      </c>
      <c r="F65" t="n">
        <v>0.5102</v>
      </c>
      <c r="G65" t="n">
        <v>-0.0067</v>
      </c>
      <c r="H65" t="n">
        <v>0.0135</v>
      </c>
      <c r="I65" t="n">
        <v>956</v>
      </c>
      <c r="J65" t="n">
        <v>0.054</v>
      </c>
    </row>
    <row r="66">
      <c r="A66" t="inlineStr">
        <is>
          <t>VNM2015</t>
        </is>
      </c>
      <c r="B66" t="inlineStr">
        <is>
          <t>M1</t>
        </is>
      </c>
      <c r="C66" t="inlineStr">
        <is>
          <t>ForeignOwned</t>
        </is>
      </c>
      <c r="D66" t="n">
        <v>0.2589</v>
      </c>
      <c r="E66" t="n">
        <v>0.1539</v>
      </c>
      <c r="F66" t="n">
        <v>0.0925</v>
      </c>
      <c r="G66" t="n">
        <v>-0.0427</v>
      </c>
      <c r="H66" t="n">
        <v>0.5606</v>
      </c>
      <c r="I66" t="n">
        <v>956</v>
      </c>
      <c r="J66" t="n">
        <v>0.054</v>
      </c>
    </row>
    <row r="67">
      <c r="A67" t="inlineStr">
        <is>
          <t>VNM2015</t>
        </is>
      </c>
      <c r="B67" t="inlineStr">
        <is>
          <t>M2</t>
        </is>
      </c>
      <c r="C67" t="inlineStr">
        <is>
          <t>FSTSc</t>
        </is>
      </c>
      <c r="D67" t="n">
        <v>1.1587</v>
      </c>
      <c r="E67" t="n">
        <v>0.531</v>
      </c>
      <c r="F67" t="n">
        <v>0.0291</v>
      </c>
      <c r="G67" t="n">
        <v>0.118</v>
      </c>
      <c r="H67" t="n">
        <v>2.1993</v>
      </c>
      <c r="I67" t="n">
        <v>956</v>
      </c>
      <c r="J67" t="n">
        <v>0.0606</v>
      </c>
    </row>
    <row r="68">
      <c r="A68" t="inlineStr">
        <is>
          <t>VNM2015</t>
        </is>
      </c>
      <c r="B68" t="inlineStr">
        <is>
          <t>M2</t>
        </is>
      </c>
      <c r="C68" t="inlineStr">
        <is>
          <t>FSTSc2</t>
        </is>
      </c>
      <c r="D68" t="n">
        <v>-2.115</v>
      </c>
      <c r="E68" t="n">
        <v>0.7353</v>
      </c>
      <c r="F68" t="n">
        <v>0.004</v>
      </c>
      <c r="G68" t="n">
        <v>-3.5561</v>
      </c>
      <c r="H68" t="n">
        <v>-0.6739000000000001</v>
      </c>
      <c r="I68" t="n">
        <v>956</v>
      </c>
      <c r="J68" t="n">
        <v>0.0606</v>
      </c>
    </row>
    <row r="69">
      <c r="A69" t="inlineStr">
        <is>
          <t>VNM2015</t>
        </is>
      </c>
      <c r="B69" t="inlineStr">
        <is>
          <t>M2</t>
        </is>
      </c>
      <c r="C69" t="inlineStr">
        <is>
          <t>lnEmp</t>
        </is>
      </c>
      <c r="D69" t="n">
        <v>-0.027</v>
      </c>
      <c r="E69" t="n">
        <v>0.036</v>
      </c>
      <c r="F69" t="n">
        <v>0.4542</v>
      </c>
      <c r="G69" t="n">
        <v>-0.09760000000000001</v>
      </c>
      <c r="H69" t="n">
        <v>0.0437</v>
      </c>
      <c r="I69" t="n">
        <v>956</v>
      </c>
      <c r="J69" t="n">
        <v>0.0606</v>
      </c>
    </row>
    <row r="70">
      <c r="A70" t="inlineStr">
        <is>
          <t>VNM2015</t>
        </is>
      </c>
      <c r="B70" t="inlineStr">
        <is>
          <t>M2</t>
        </is>
      </c>
      <c r="C70" t="inlineStr">
        <is>
          <t>FirmAge</t>
        </is>
      </c>
      <c r="D70" t="n">
        <v>0.0022</v>
      </c>
      <c r="E70" t="n">
        <v>0.0049</v>
      </c>
      <c r="F70" t="n">
        <v>0.6539</v>
      </c>
      <c r="G70" t="n">
        <v>-0.0075</v>
      </c>
      <c r="H70" t="n">
        <v>0.0119</v>
      </c>
      <c r="I70" t="n">
        <v>956</v>
      </c>
      <c r="J70" t="n">
        <v>0.0606</v>
      </c>
    </row>
    <row r="71">
      <c r="A71" t="inlineStr">
        <is>
          <t>VNM2015</t>
        </is>
      </c>
      <c r="B71" t="inlineStr">
        <is>
          <t>M2</t>
        </is>
      </c>
      <c r="C71" t="inlineStr">
        <is>
          <t>ForeignOwned</t>
        </is>
      </c>
      <c r="D71" t="n">
        <v>0.2284</v>
      </c>
      <c r="E71" t="n">
        <v>0.1551</v>
      </c>
      <c r="F71" t="n">
        <v>0.141</v>
      </c>
      <c r="G71" t="n">
        <v>-0.0757</v>
      </c>
      <c r="H71" t="n">
        <v>0.5325</v>
      </c>
      <c r="I71" t="n">
        <v>956</v>
      </c>
      <c r="J71" t="n">
        <v>0.0606</v>
      </c>
    </row>
    <row r="72">
      <c r="A72" t="inlineStr">
        <is>
          <t>VNM2015</t>
        </is>
      </c>
      <c r="B72" t="inlineStr">
        <is>
          <t>M3</t>
        </is>
      </c>
      <c r="C72" t="inlineStr">
        <is>
          <t>FSTSc</t>
        </is>
      </c>
      <c r="D72" t="n">
        <v>1.0532</v>
      </c>
      <c r="E72" t="n">
        <v>0.5793</v>
      </c>
      <c r="F72" t="n">
        <v>0.06909999999999999</v>
      </c>
      <c r="G72" t="n">
        <v>-0.0823</v>
      </c>
      <c r="H72" t="n">
        <v>2.1887</v>
      </c>
      <c r="I72" t="n">
        <v>956</v>
      </c>
      <c r="J72" t="n">
        <v>0.066</v>
      </c>
    </row>
    <row r="73">
      <c r="A73" t="inlineStr">
        <is>
          <t>VNM2015</t>
        </is>
      </c>
      <c r="B73" t="inlineStr">
        <is>
          <t>M3</t>
        </is>
      </c>
      <c r="C73" t="inlineStr">
        <is>
          <t>FSTSc2</t>
        </is>
      </c>
      <c r="D73" t="n">
        <v>-1.914</v>
      </c>
      <c r="E73" t="n">
        <v>0.8064</v>
      </c>
      <c r="F73" t="n">
        <v>0.0176</v>
      </c>
      <c r="G73" t="n">
        <v>-3.4944</v>
      </c>
      <c r="H73" t="n">
        <v>-0.3335</v>
      </c>
      <c r="I73" t="n">
        <v>956</v>
      </c>
      <c r="J73" t="n">
        <v>0.066</v>
      </c>
    </row>
    <row r="74">
      <c r="A74" t="inlineStr">
        <is>
          <t>VNM2015</t>
        </is>
      </c>
      <c r="B74" t="inlineStr">
        <is>
          <t>M3</t>
        </is>
      </c>
      <c r="C74" t="inlineStr">
        <is>
          <t>TCI_z</t>
        </is>
      </c>
      <c r="D74" t="n">
        <v>0.1299</v>
      </c>
      <c r="E74" t="n">
        <v>0.0626</v>
      </c>
      <c r="F74" t="n">
        <v>0.0379</v>
      </c>
      <c r="G74" t="n">
        <v>0.0072</v>
      </c>
      <c r="H74" t="n">
        <v>0.2525</v>
      </c>
      <c r="I74" t="n">
        <v>956</v>
      </c>
      <c r="J74" t="n">
        <v>0.066</v>
      </c>
    </row>
    <row r="75">
      <c r="A75" t="inlineStr">
        <is>
          <t>VNM2015</t>
        </is>
      </c>
      <c r="B75" t="inlineStr">
        <is>
          <t>M3</t>
        </is>
      </c>
      <c r="C75" t="inlineStr">
        <is>
          <t>FSTSc_TCIz</t>
        </is>
      </c>
      <c r="D75" t="n">
        <v>-0.0604</v>
      </c>
      <c r="E75" t="n">
        <v>0.4038</v>
      </c>
      <c r="F75" t="n">
        <v>0.8811</v>
      </c>
      <c r="G75" t="n">
        <v>-0.8519</v>
      </c>
      <c r="H75" t="n">
        <v>0.7311</v>
      </c>
      <c r="I75" t="n">
        <v>956</v>
      </c>
      <c r="J75" t="n">
        <v>0.066</v>
      </c>
    </row>
    <row r="76">
      <c r="A76" t="inlineStr">
        <is>
          <t>VNM2015</t>
        </is>
      </c>
      <c r="B76" t="inlineStr">
        <is>
          <t>M3</t>
        </is>
      </c>
      <c r="C76" t="inlineStr">
        <is>
          <t>FSTSc2_TCIz</t>
        </is>
      </c>
      <c r="D76" t="n">
        <v>-0.0713</v>
      </c>
      <c r="E76" t="n">
        <v>0.5769</v>
      </c>
      <c r="F76" t="n">
        <v>0.9016</v>
      </c>
      <c r="G76" t="n">
        <v>-1.2021</v>
      </c>
      <c r="H76" t="n">
        <v>1.0594</v>
      </c>
      <c r="I76" t="n">
        <v>956</v>
      </c>
      <c r="J76" t="n">
        <v>0.066</v>
      </c>
    </row>
    <row r="77">
      <c r="A77" t="inlineStr">
        <is>
          <t>VNM2015</t>
        </is>
      </c>
      <c r="B77" t="inlineStr">
        <is>
          <t>M3</t>
        </is>
      </c>
      <c r="C77" t="inlineStr">
        <is>
          <t>lnEmp</t>
        </is>
      </c>
      <c r="D77" t="n">
        <v>-0.0568</v>
      </c>
      <c r="E77" t="n">
        <v>0.0379</v>
      </c>
      <c r="F77" t="n">
        <v>0.1337</v>
      </c>
      <c r="G77" t="n">
        <v>-0.1311</v>
      </c>
      <c r="H77" t="n">
        <v>0.0174</v>
      </c>
      <c r="I77" t="n">
        <v>956</v>
      </c>
      <c r="J77" t="n">
        <v>0.066</v>
      </c>
    </row>
    <row r="78">
      <c r="A78" t="inlineStr">
        <is>
          <t>VNM2015</t>
        </is>
      </c>
      <c r="B78" t="inlineStr">
        <is>
          <t>M3</t>
        </is>
      </c>
      <c r="C78" t="inlineStr">
        <is>
          <t>FirmAge</t>
        </is>
      </c>
      <c r="D78" t="n">
        <v>0.0016</v>
      </c>
      <c r="E78" t="n">
        <v>0.0049</v>
      </c>
      <c r="F78" t="n">
        <v>0.7494</v>
      </c>
      <c r="G78" t="n">
        <v>-0.008</v>
      </c>
      <c r="H78" t="n">
        <v>0.0111</v>
      </c>
      <c r="I78" t="n">
        <v>956</v>
      </c>
      <c r="J78" t="n">
        <v>0.066</v>
      </c>
    </row>
    <row r="79">
      <c r="A79" t="inlineStr">
        <is>
          <t>VNM2015</t>
        </is>
      </c>
      <c r="B79" t="inlineStr">
        <is>
          <t>M3</t>
        </is>
      </c>
      <c r="C79" t="inlineStr">
        <is>
          <t>ForeignOwned</t>
        </is>
      </c>
      <c r="D79" t="n">
        <v>0.1684</v>
      </c>
      <c r="E79" t="n">
        <v>0.1513</v>
      </c>
      <c r="F79" t="n">
        <v>0.2655</v>
      </c>
      <c r="G79" t="n">
        <v>-0.128</v>
      </c>
      <c r="H79" t="n">
        <v>0.4649</v>
      </c>
      <c r="I79" t="n">
        <v>956</v>
      </c>
      <c r="J79" t="n">
        <v>0.066</v>
      </c>
    </row>
    <row r="80">
      <c r="A80" t="inlineStr">
        <is>
          <t>VNM2015</t>
        </is>
      </c>
      <c r="B80" t="inlineStr">
        <is>
          <t>M4</t>
        </is>
      </c>
      <c r="C80" t="inlineStr">
        <is>
          <t>FSTSc</t>
        </is>
      </c>
      <c r="D80" t="n">
        <v>1.2974</v>
      </c>
      <c r="E80" t="n">
        <v>0.6497000000000001</v>
      </c>
      <c r="F80" t="n">
        <v>0.0458</v>
      </c>
      <c r="G80" t="n">
        <v>0.024</v>
      </c>
      <c r="H80" t="n">
        <v>2.5708</v>
      </c>
      <c r="I80" t="n">
        <v>956</v>
      </c>
      <c r="J80" t="n">
        <v>0.06370000000000001</v>
      </c>
    </row>
    <row r="81">
      <c r="A81" t="inlineStr">
        <is>
          <t>VNM2015</t>
        </is>
      </c>
      <c r="B81" t="inlineStr">
        <is>
          <t>M4</t>
        </is>
      </c>
      <c r="C81" t="inlineStr">
        <is>
          <t>FSTSc2</t>
        </is>
      </c>
      <c r="D81" t="n">
        <v>-2.2715</v>
      </c>
      <c r="E81" t="n">
        <v>0.8863</v>
      </c>
      <c r="F81" t="n">
        <v>0.0104</v>
      </c>
      <c r="G81" t="n">
        <v>-4.0086</v>
      </c>
      <c r="H81" t="n">
        <v>-0.5343</v>
      </c>
      <c r="I81" t="n">
        <v>956</v>
      </c>
      <c r="J81" t="n">
        <v>0.06370000000000001</v>
      </c>
    </row>
    <row r="82">
      <c r="A82" t="inlineStr">
        <is>
          <t>VNM2015</t>
        </is>
      </c>
      <c r="B82" t="inlineStr">
        <is>
          <t>M4</t>
        </is>
      </c>
      <c r="C82" t="inlineStr">
        <is>
          <t>DAI_z</t>
        </is>
      </c>
      <c r="D82" t="n">
        <v>-0.0133</v>
      </c>
      <c r="E82" t="n">
        <v>0.0922</v>
      </c>
      <c r="F82" t="n">
        <v>0.8857</v>
      </c>
      <c r="G82" t="n">
        <v>-0.1939</v>
      </c>
      <c r="H82" t="n">
        <v>0.1674</v>
      </c>
      <c r="I82" t="n">
        <v>956</v>
      </c>
      <c r="J82" t="n">
        <v>0.06370000000000001</v>
      </c>
    </row>
    <row r="83">
      <c r="A83" t="inlineStr">
        <is>
          <t>VNM2015</t>
        </is>
      </c>
      <c r="B83" t="inlineStr">
        <is>
          <t>M4</t>
        </is>
      </c>
      <c r="C83" t="inlineStr">
        <is>
          <t>FSTSc_DAIz</t>
        </is>
      </c>
      <c r="D83" t="n">
        <v>-0.2244</v>
      </c>
      <c r="E83" t="n">
        <v>0.6404</v>
      </c>
      <c r="F83" t="n">
        <v>0.726</v>
      </c>
      <c r="G83" t="n">
        <v>-1.4797</v>
      </c>
      <c r="H83" t="n">
        <v>1.0308</v>
      </c>
      <c r="I83" t="n">
        <v>956</v>
      </c>
      <c r="J83" t="n">
        <v>0.06370000000000001</v>
      </c>
    </row>
    <row r="84">
      <c r="A84" t="inlineStr">
        <is>
          <t>VNM2015</t>
        </is>
      </c>
      <c r="B84" t="inlineStr">
        <is>
          <t>M4</t>
        </is>
      </c>
      <c r="C84" t="inlineStr">
        <is>
          <t>FSTSc2_DAIz</t>
        </is>
      </c>
      <c r="D84" t="n">
        <v>-0.09569999999999999</v>
      </c>
      <c r="E84" t="n">
        <v>0.8838</v>
      </c>
      <c r="F84" t="n">
        <v>0.9137999999999999</v>
      </c>
      <c r="G84" t="n">
        <v>-1.8279</v>
      </c>
      <c r="H84" t="n">
        <v>1.6365</v>
      </c>
      <c r="I84" t="n">
        <v>956</v>
      </c>
      <c r="J84" t="n">
        <v>0.06370000000000001</v>
      </c>
    </row>
    <row r="85">
      <c r="A85" t="inlineStr">
        <is>
          <t>VNM2015</t>
        </is>
      </c>
      <c r="B85" t="inlineStr">
        <is>
          <t>M4</t>
        </is>
      </c>
      <c r="C85" t="inlineStr">
        <is>
          <t>lnEmp</t>
        </is>
      </c>
      <c r="D85" t="n">
        <v>-0.0182</v>
      </c>
      <c r="E85" t="n">
        <v>0.0367</v>
      </c>
      <c r="F85" t="n">
        <v>0.6194</v>
      </c>
      <c r="G85" t="n">
        <v>-0.0902</v>
      </c>
      <c r="H85" t="n">
        <v>0.0537</v>
      </c>
      <c r="I85" t="n">
        <v>956</v>
      </c>
      <c r="J85" t="n">
        <v>0.06370000000000001</v>
      </c>
    </row>
    <row r="86">
      <c r="A86" t="inlineStr">
        <is>
          <t>VNM2015</t>
        </is>
      </c>
      <c r="B86" t="inlineStr">
        <is>
          <t>M4</t>
        </is>
      </c>
      <c r="C86" t="inlineStr">
        <is>
          <t>FirmAge</t>
        </is>
      </c>
      <c r="D86" t="n">
        <v>0.0021</v>
      </c>
      <c r="E86" t="n">
        <v>0.0049</v>
      </c>
      <c r="F86" t="n">
        <v>0.6614</v>
      </c>
      <c r="G86" t="n">
        <v>-0.0074</v>
      </c>
      <c r="H86" t="n">
        <v>0.0117</v>
      </c>
      <c r="I86" t="n">
        <v>956</v>
      </c>
      <c r="J86" t="n">
        <v>0.06370000000000001</v>
      </c>
    </row>
    <row r="87">
      <c r="A87" t="inlineStr">
        <is>
          <t>VNM2015</t>
        </is>
      </c>
      <c r="B87" t="inlineStr">
        <is>
          <t>M4</t>
        </is>
      </c>
      <c r="C87" t="inlineStr">
        <is>
          <t>ForeignOwned</t>
        </is>
      </c>
      <c r="D87" t="n">
        <v>0.1968</v>
      </c>
      <c r="E87" t="n">
        <v>0.1574</v>
      </c>
      <c r="F87" t="n">
        <v>0.2111</v>
      </c>
      <c r="G87" t="n">
        <v>-0.1117</v>
      </c>
      <c r="H87" t="n">
        <v>0.5053</v>
      </c>
      <c r="I87" t="n">
        <v>956</v>
      </c>
      <c r="J87" t="n">
        <v>0.06370000000000001</v>
      </c>
    </row>
    <row r="88">
      <c r="A88" t="inlineStr">
        <is>
          <t>VNM2015</t>
        </is>
      </c>
      <c r="B88" t="inlineStr">
        <is>
          <t>M5</t>
        </is>
      </c>
      <c r="C88" t="inlineStr">
        <is>
          <t>FSTSc</t>
        </is>
      </c>
      <c r="D88" t="n">
        <v>1.0499</v>
      </c>
      <c r="E88" t="n">
        <v>0.5296999999999999</v>
      </c>
      <c r="F88" t="n">
        <v>0.0475</v>
      </c>
      <c r="G88" t="n">
        <v>0.0116</v>
      </c>
      <c r="H88" t="n">
        <v>2.0881</v>
      </c>
      <c r="I88" t="n">
        <v>956</v>
      </c>
      <c r="J88" t="n">
        <v>0.0655</v>
      </c>
    </row>
    <row r="89">
      <c r="A89" t="inlineStr">
        <is>
          <t>VNM2015</t>
        </is>
      </c>
      <c r="B89" t="inlineStr">
        <is>
          <t>M5</t>
        </is>
      </c>
      <c r="C89" t="inlineStr">
        <is>
          <t>FSTSc2</t>
        </is>
      </c>
      <c r="D89" t="n">
        <v>-1.9682</v>
      </c>
      <c r="E89" t="n">
        <v>0.7333</v>
      </c>
      <c r="F89" t="n">
        <v>0.0073</v>
      </c>
      <c r="G89" t="n">
        <v>-3.4056</v>
      </c>
      <c r="H89" t="n">
        <v>-0.5309</v>
      </c>
      <c r="I89" t="n">
        <v>956</v>
      </c>
      <c r="J89" t="n">
        <v>0.0655</v>
      </c>
    </row>
    <row r="90">
      <c r="A90" t="inlineStr">
        <is>
          <t>VNM2015</t>
        </is>
      </c>
      <c r="B90" t="inlineStr">
        <is>
          <t>M5</t>
        </is>
      </c>
      <c r="C90" t="inlineStr">
        <is>
          <t>TCI_z</t>
        </is>
      </c>
      <c r="D90" t="n">
        <v>0.117</v>
      </c>
      <c r="E90" t="n">
        <v>0.0482</v>
      </c>
      <c r="F90" t="n">
        <v>0.0153</v>
      </c>
      <c r="G90" t="n">
        <v>0.0225</v>
      </c>
      <c r="H90" t="n">
        <v>0.2115</v>
      </c>
      <c r="I90" t="n">
        <v>956</v>
      </c>
      <c r="J90" t="n">
        <v>0.0655</v>
      </c>
    </row>
    <row r="91">
      <c r="A91" t="inlineStr">
        <is>
          <t>VNM2015</t>
        </is>
      </c>
      <c r="B91" t="inlineStr">
        <is>
          <t>M5</t>
        </is>
      </c>
      <c r="C91" t="inlineStr">
        <is>
          <t>lnEmp</t>
        </is>
      </c>
      <c r="D91" t="n">
        <v>-0.0546</v>
      </c>
      <c r="E91" t="n">
        <v>0.0376</v>
      </c>
      <c r="F91" t="n">
        <v>0.1458</v>
      </c>
      <c r="G91" t="n">
        <v>-0.1283</v>
      </c>
      <c r="H91" t="n">
        <v>0.019</v>
      </c>
      <c r="I91" t="n">
        <v>956</v>
      </c>
      <c r="J91" t="n">
        <v>0.0655</v>
      </c>
    </row>
    <row r="92">
      <c r="A92" t="inlineStr">
        <is>
          <t>VNM2015</t>
        </is>
      </c>
      <c r="B92" t="inlineStr">
        <is>
          <t>M5</t>
        </is>
      </c>
      <c r="C92" t="inlineStr">
        <is>
          <t>FirmAge</t>
        </is>
      </c>
      <c r="D92" t="n">
        <v>0.0015</v>
      </c>
      <c r="E92" t="n">
        <v>0.0048</v>
      </c>
      <c r="F92" t="n">
        <v>0.7645999999999999</v>
      </c>
      <c r="G92" t="n">
        <v>-0.008</v>
      </c>
      <c r="H92" t="n">
        <v>0.011</v>
      </c>
      <c r="I92" t="n">
        <v>956</v>
      </c>
      <c r="J92" t="n">
        <v>0.0655</v>
      </c>
    </row>
    <row r="93">
      <c r="A93" t="inlineStr">
        <is>
          <t>VNM2015</t>
        </is>
      </c>
      <c r="B93" t="inlineStr">
        <is>
          <t>M5</t>
        </is>
      </c>
      <c r="C93" t="inlineStr">
        <is>
          <t>ForeignOwned</t>
        </is>
      </c>
      <c r="D93" t="n">
        <v>0.1602</v>
      </c>
      <c r="E93" t="n">
        <v>0.1527</v>
      </c>
      <c r="F93" t="n">
        <v>0.2941</v>
      </c>
      <c r="G93" t="n">
        <v>-0.1391</v>
      </c>
      <c r="H93" t="n">
        <v>0.4594</v>
      </c>
      <c r="I93" t="n">
        <v>956</v>
      </c>
      <c r="J93" t="n">
        <v>0.0655</v>
      </c>
    </row>
    <row r="94">
      <c r="A94" t="inlineStr">
        <is>
          <t>VNM2015</t>
        </is>
      </c>
      <c r="B94" t="inlineStr">
        <is>
          <t>M6</t>
        </is>
      </c>
      <c r="C94" t="inlineStr">
        <is>
          <t>FSTSc</t>
        </is>
      </c>
      <c r="D94" t="n">
        <v>1.1801</v>
      </c>
      <c r="E94" t="n">
        <v>0.5373</v>
      </c>
      <c r="F94" t="n">
        <v>0.0281</v>
      </c>
      <c r="G94" t="n">
        <v>0.127</v>
      </c>
      <c r="H94" t="n">
        <v>2.2332</v>
      </c>
      <c r="I94" t="n">
        <v>956</v>
      </c>
      <c r="J94" t="n">
        <v>0.0607</v>
      </c>
    </row>
    <row r="95">
      <c r="A95" t="inlineStr">
        <is>
          <t>VNM2015</t>
        </is>
      </c>
      <c r="B95" t="inlineStr">
        <is>
          <t>M6</t>
        </is>
      </c>
      <c r="C95" t="inlineStr">
        <is>
          <t>FSTSc2</t>
        </is>
      </c>
      <c r="D95" t="n">
        <v>-2.1464</v>
      </c>
      <c r="E95" t="n">
        <v>0.7459</v>
      </c>
      <c r="F95" t="n">
        <v>0.004</v>
      </c>
      <c r="G95" t="n">
        <v>-3.6084</v>
      </c>
      <c r="H95" t="n">
        <v>-0.6844</v>
      </c>
      <c r="I95" t="n">
        <v>956</v>
      </c>
      <c r="J95" t="n">
        <v>0.0607</v>
      </c>
    </row>
    <row r="96">
      <c r="A96" t="inlineStr">
        <is>
          <t>VNM2015</t>
        </is>
      </c>
      <c r="B96" t="inlineStr">
        <is>
          <t>M6</t>
        </is>
      </c>
      <c r="C96" t="inlineStr">
        <is>
          <t>DAI_z</t>
        </is>
      </c>
      <c r="D96" t="n">
        <v>-0.0178</v>
      </c>
      <c r="E96" t="n">
        <v>0.0489</v>
      </c>
      <c r="F96" t="n">
        <v>0.7154</v>
      </c>
      <c r="G96" t="n">
        <v>-0.1136</v>
      </c>
      <c r="H96" t="n">
        <v>0.0779</v>
      </c>
      <c r="I96" t="n">
        <v>956</v>
      </c>
      <c r="J96" t="n">
        <v>0.0607</v>
      </c>
    </row>
    <row r="97">
      <c r="A97" t="inlineStr">
        <is>
          <t>VNM2015</t>
        </is>
      </c>
      <c r="B97" t="inlineStr">
        <is>
          <t>M6</t>
        </is>
      </c>
      <c r="C97" t="inlineStr">
        <is>
          <t>lnEmp</t>
        </is>
      </c>
      <c r="D97" t="n">
        <v>-0.0228</v>
      </c>
      <c r="E97" t="n">
        <v>0.0367</v>
      </c>
      <c r="F97" t="n">
        <v>0.5347</v>
      </c>
      <c r="G97" t="n">
        <v>-0.0948</v>
      </c>
      <c r="H97" t="n">
        <v>0.0492</v>
      </c>
      <c r="I97" t="n">
        <v>956</v>
      </c>
      <c r="J97" t="n">
        <v>0.0607</v>
      </c>
    </row>
    <row r="98">
      <c r="A98" t="inlineStr">
        <is>
          <t>VNM2015</t>
        </is>
      </c>
      <c r="B98" t="inlineStr">
        <is>
          <t>M6</t>
        </is>
      </c>
      <c r="C98" t="inlineStr">
        <is>
          <t>FirmAge</t>
        </is>
      </c>
      <c r="D98" t="n">
        <v>0.0023</v>
      </c>
      <c r="E98" t="n">
        <v>0.0049</v>
      </c>
      <c r="F98" t="n">
        <v>0.6453</v>
      </c>
      <c r="G98" t="n">
        <v>-0.0074</v>
      </c>
      <c r="H98" t="n">
        <v>0.0119</v>
      </c>
      <c r="I98" t="n">
        <v>956</v>
      </c>
      <c r="J98" t="n">
        <v>0.0607</v>
      </c>
    </row>
    <row r="99">
      <c r="A99" t="inlineStr">
        <is>
          <t>VNM2015</t>
        </is>
      </c>
      <c r="B99" t="inlineStr">
        <is>
          <t>M6</t>
        </is>
      </c>
      <c r="C99" t="inlineStr">
        <is>
          <t>ForeignOwned</t>
        </is>
      </c>
      <c r="D99" t="n">
        <v>0.2237</v>
      </c>
      <c r="E99" t="n">
        <v>0.1556</v>
      </c>
      <c r="F99" t="n">
        <v>0.1506</v>
      </c>
      <c r="G99" t="n">
        <v>-0.0813</v>
      </c>
      <c r="H99" t="n">
        <v>0.5286999999999999</v>
      </c>
      <c r="I99" t="n">
        <v>956</v>
      </c>
      <c r="J99" t="n">
        <v>0.0607</v>
      </c>
    </row>
    <row r="100">
      <c r="A100" t="inlineStr">
        <is>
          <t>VNM2015</t>
        </is>
      </c>
      <c r="B100" t="inlineStr">
        <is>
          <t>M7</t>
        </is>
      </c>
      <c r="C100" t="inlineStr">
        <is>
          <t>FSTSc</t>
        </is>
      </c>
      <c r="D100" t="n">
        <v>1.0935</v>
      </c>
      <c r="E100" t="n">
        <v>0.5326</v>
      </c>
      <c r="F100" t="n">
        <v>0.0401</v>
      </c>
      <c r="G100" t="n">
        <v>0.0495</v>
      </c>
      <c r="H100" t="n">
        <v>2.1374</v>
      </c>
      <c r="I100" t="n">
        <v>956</v>
      </c>
      <c r="J100" t="n">
        <v>0.06619999999999999</v>
      </c>
    </row>
    <row r="101">
      <c r="A101" t="inlineStr">
        <is>
          <t>VNM2015</t>
        </is>
      </c>
      <c r="B101" t="inlineStr">
        <is>
          <t>M7</t>
        </is>
      </c>
      <c r="C101" t="inlineStr">
        <is>
          <t>FSTSc2</t>
        </is>
      </c>
      <c r="D101" t="n">
        <v>-2.0333</v>
      </c>
      <c r="E101" t="n">
        <v>0.7381</v>
      </c>
      <c r="F101" t="n">
        <v>0.0059</v>
      </c>
      <c r="G101" t="n">
        <v>-3.4799</v>
      </c>
      <c r="H101" t="n">
        <v>-0.5867</v>
      </c>
      <c r="I101" t="n">
        <v>956</v>
      </c>
      <c r="J101" t="n">
        <v>0.06619999999999999</v>
      </c>
    </row>
    <row r="102">
      <c r="A102" t="inlineStr">
        <is>
          <t>VNM2015</t>
        </is>
      </c>
      <c r="B102" t="inlineStr">
        <is>
          <t>M7</t>
        </is>
      </c>
      <c r="C102" t="inlineStr">
        <is>
          <t>TCI_z</t>
        </is>
      </c>
      <c r="D102" t="n">
        <v>0.1275</v>
      </c>
      <c r="E102" t="n">
        <v>0.0496</v>
      </c>
      <c r="F102" t="n">
        <v>0.0101</v>
      </c>
      <c r="G102" t="n">
        <v>0.0303</v>
      </c>
      <c r="H102" t="n">
        <v>0.2246</v>
      </c>
      <c r="I102" t="n">
        <v>956</v>
      </c>
      <c r="J102" t="n">
        <v>0.06619999999999999</v>
      </c>
    </row>
    <row r="103">
      <c r="A103" t="inlineStr">
        <is>
          <t>VNM2015</t>
        </is>
      </c>
      <c r="B103" t="inlineStr">
        <is>
          <t>M7</t>
        </is>
      </c>
      <c r="C103" t="inlineStr">
        <is>
          <t>DAI_z</t>
        </is>
      </c>
      <c r="D103" t="n">
        <v>-0.0443</v>
      </c>
      <c r="E103" t="n">
        <v>0.0501</v>
      </c>
      <c r="F103" t="n">
        <v>0.3769</v>
      </c>
      <c r="G103" t="n">
        <v>-0.1426</v>
      </c>
      <c r="H103" t="n">
        <v>0.054</v>
      </c>
      <c r="I103" t="n">
        <v>956</v>
      </c>
      <c r="J103" t="n">
        <v>0.06619999999999999</v>
      </c>
    </row>
    <row r="104">
      <c r="A104" t="inlineStr">
        <is>
          <t>VNM2015</t>
        </is>
      </c>
      <c r="B104" t="inlineStr">
        <is>
          <t>M7</t>
        </is>
      </c>
      <c r="C104" t="inlineStr">
        <is>
          <t>lnEmp</t>
        </is>
      </c>
      <c r="D104" t="n">
        <v>-0.0467</v>
      </c>
      <c r="E104" t="n">
        <v>0.0378</v>
      </c>
      <c r="F104" t="n">
        <v>0.2159</v>
      </c>
      <c r="G104" t="n">
        <v>-0.1208</v>
      </c>
      <c r="H104" t="n">
        <v>0.0273</v>
      </c>
      <c r="I104" t="n">
        <v>956</v>
      </c>
      <c r="J104" t="n">
        <v>0.06619999999999999</v>
      </c>
    </row>
    <row r="105">
      <c r="A105" t="inlineStr">
        <is>
          <t>VNM2015</t>
        </is>
      </c>
      <c r="B105" t="inlineStr">
        <is>
          <t>M7</t>
        </is>
      </c>
      <c r="C105" t="inlineStr">
        <is>
          <t>FirmAge</t>
        </is>
      </c>
      <c r="D105" t="n">
        <v>0.0015</v>
      </c>
      <c r="E105" t="n">
        <v>0.0048</v>
      </c>
      <c r="F105" t="n">
        <v>0.752</v>
      </c>
      <c r="G105" t="n">
        <v>-0.007900000000000001</v>
      </c>
      <c r="H105" t="n">
        <v>0.0109</v>
      </c>
      <c r="I105" t="n">
        <v>956</v>
      </c>
      <c r="J105" t="n">
        <v>0.06619999999999999</v>
      </c>
    </row>
    <row r="106">
      <c r="A106" t="inlineStr">
        <is>
          <t>VNM2015</t>
        </is>
      </c>
      <c r="B106" t="inlineStr">
        <is>
          <t>M7</t>
        </is>
      </c>
      <c r="C106" t="inlineStr">
        <is>
          <t>ForeignOwned</t>
        </is>
      </c>
      <c r="D106" t="n">
        <v>0.1424</v>
      </c>
      <c r="E106" t="n">
        <v>0.1538</v>
      </c>
      <c r="F106" t="n">
        <v>0.3542</v>
      </c>
      <c r="G106" t="n">
        <v>-0.1589</v>
      </c>
      <c r="H106" t="n">
        <v>0.4438</v>
      </c>
      <c r="I106" t="n">
        <v>956</v>
      </c>
      <c r="J106" t="n">
        <v>0.06619999999999999</v>
      </c>
    </row>
    <row r="107">
      <c r="A107" t="inlineStr">
        <is>
          <t>VNM2015</t>
        </is>
      </c>
      <c r="B107" t="inlineStr">
        <is>
          <t>M8</t>
        </is>
      </c>
      <c r="C107" t="inlineStr">
        <is>
          <t>FSTSc</t>
        </is>
      </c>
      <c r="D107" t="n">
        <v>1.2409</v>
      </c>
      <c r="E107" t="n">
        <v>0.6415</v>
      </c>
      <c r="F107" t="n">
        <v>0.0531</v>
      </c>
      <c r="G107" t="n">
        <v>-0.0165</v>
      </c>
      <c r="H107" t="n">
        <v>2.4982</v>
      </c>
      <c r="I107" t="n">
        <v>956</v>
      </c>
      <c r="J107" t="n">
        <v>0.0696</v>
      </c>
    </row>
    <row r="108">
      <c r="A108" t="inlineStr">
        <is>
          <t>VNM2015</t>
        </is>
      </c>
      <c r="B108" t="inlineStr">
        <is>
          <t>M8</t>
        </is>
      </c>
      <c r="C108" t="inlineStr">
        <is>
          <t>FSTSc2</t>
        </is>
      </c>
      <c r="D108" t="n">
        <v>-2.1984</v>
      </c>
      <c r="E108" t="n">
        <v>0.8741</v>
      </c>
      <c r="F108" t="n">
        <v>0.0119</v>
      </c>
      <c r="G108" t="n">
        <v>-3.9116</v>
      </c>
      <c r="H108" t="n">
        <v>-0.4851</v>
      </c>
      <c r="I108" t="n">
        <v>956</v>
      </c>
      <c r="J108" t="n">
        <v>0.0696</v>
      </c>
    </row>
    <row r="109">
      <c r="A109" t="inlineStr">
        <is>
          <t>VNM2015</t>
        </is>
      </c>
      <c r="B109" t="inlineStr">
        <is>
          <t>M8</t>
        </is>
      </c>
      <c r="C109" t="inlineStr">
        <is>
          <t>TCI_z</t>
        </is>
      </c>
      <c r="D109" t="n">
        <v>0.1318</v>
      </c>
      <c r="E109" t="n">
        <v>0.0493</v>
      </c>
      <c r="F109" t="n">
        <v>0.0075</v>
      </c>
      <c r="G109" t="n">
        <v>0.0352</v>
      </c>
      <c r="H109" t="n">
        <v>0.2283</v>
      </c>
      <c r="I109" t="n">
        <v>956</v>
      </c>
      <c r="J109" t="n">
        <v>0.0696</v>
      </c>
    </row>
    <row r="110">
      <c r="A110" t="inlineStr">
        <is>
          <t>VNM2015</t>
        </is>
      </c>
      <c r="B110" t="inlineStr">
        <is>
          <t>M8</t>
        </is>
      </c>
      <c r="C110" t="inlineStr">
        <is>
          <t>DAI_z</t>
        </is>
      </c>
      <c r="D110" t="n">
        <v>-0.0481</v>
      </c>
      <c r="E110" t="n">
        <v>0.09229999999999999</v>
      </c>
      <c r="F110" t="n">
        <v>0.602</v>
      </c>
      <c r="G110" t="n">
        <v>-0.229</v>
      </c>
      <c r="H110" t="n">
        <v>0.1328</v>
      </c>
      <c r="I110" t="n">
        <v>956</v>
      </c>
      <c r="J110" t="n">
        <v>0.0696</v>
      </c>
    </row>
    <row r="111">
      <c r="A111" t="inlineStr">
        <is>
          <t>VNM2015</t>
        </is>
      </c>
      <c r="B111" t="inlineStr">
        <is>
          <t>M8</t>
        </is>
      </c>
      <c r="C111" t="inlineStr">
        <is>
          <t>FSTSc_DAIz</t>
        </is>
      </c>
      <c r="D111" t="n">
        <v>-0.2997</v>
      </c>
      <c r="E111" t="n">
        <v>0.6311</v>
      </c>
      <c r="F111" t="n">
        <v>0.6349</v>
      </c>
      <c r="G111" t="n">
        <v>-1.5367</v>
      </c>
      <c r="H111" t="n">
        <v>0.9373</v>
      </c>
      <c r="I111" t="n">
        <v>956</v>
      </c>
      <c r="J111" t="n">
        <v>0.0696</v>
      </c>
    </row>
    <row r="112">
      <c r="A112" t="inlineStr">
        <is>
          <t>VNM2015</t>
        </is>
      </c>
      <c r="B112" t="inlineStr">
        <is>
          <t>M8</t>
        </is>
      </c>
      <c r="C112" t="inlineStr">
        <is>
          <t>FSTSc2_DAIz</t>
        </is>
      </c>
      <c r="D112" t="n">
        <v>-0.0091</v>
      </c>
      <c r="E112" t="n">
        <v>0.871</v>
      </c>
      <c r="F112" t="n">
        <v>0.9917</v>
      </c>
      <c r="G112" t="n">
        <v>-1.7162</v>
      </c>
      <c r="H112" t="n">
        <v>1.6981</v>
      </c>
      <c r="I112" t="n">
        <v>956</v>
      </c>
      <c r="J112" t="n">
        <v>0.0696</v>
      </c>
    </row>
    <row r="113">
      <c r="A113" t="inlineStr">
        <is>
          <t>VNM2015</t>
        </is>
      </c>
      <c r="B113" t="inlineStr">
        <is>
          <t>M8</t>
        </is>
      </c>
      <c r="C113" t="inlineStr">
        <is>
          <t>lnEmp</t>
        </is>
      </c>
      <c r="D113" t="n">
        <v>-0.0426</v>
      </c>
      <c r="E113" t="n">
        <v>0.0378</v>
      </c>
      <c r="F113" t="n">
        <v>0.2594</v>
      </c>
      <c r="G113" t="n">
        <v>-0.1166</v>
      </c>
      <c r="H113" t="n">
        <v>0.0314</v>
      </c>
      <c r="I113" t="n">
        <v>956</v>
      </c>
      <c r="J113" t="n">
        <v>0.0696</v>
      </c>
    </row>
    <row r="114">
      <c r="A114" t="inlineStr">
        <is>
          <t>VNM2015</t>
        </is>
      </c>
      <c r="B114" t="inlineStr">
        <is>
          <t>M8</t>
        </is>
      </c>
      <c r="C114" t="inlineStr">
        <is>
          <t>FirmAge</t>
        </is>
      </c>
      <c r="D114" t="n">
        <v>0.0013</v>
      </c>
      <c r="E114" t="n">
        <v>0.0047</v>
      </c>
      <c r="F114" t="n">
        <v>0.7779</v>
      </c>
      <c r="G114" t="n">
        <v>-0.007900000000000001</v>
      </c>
      <c r="H114" t="n">
        <v>0.0106</v>
      </c>
      <c r="I114" t="n">
        <v>956</v>
      </c>
      <c r="J114" t="n">
        <v>0.0696</v>
      </c>
    </row>
    <row r="115">
      <c r="A115" t="inlineStr">
        <is>
          <t>VNM2015</t>
        </is>
      </c>
      <c r="B115" t="inlineStr">
        <is>
          <t>M8</t>
        </is>
      </c>
      <c r="C115" t="inlineStr">
        <is>
          <t>ForeignOwned</t>
        </is>
      </c>
      <c r="D115" t="n">
        <v>0.1111</v>
      </c>
      <c r="E115" t="n">
        <v>0.1554</v>
      </c>
      <c r="F115" t="n">
        <v>0.4746</v>
      </c>
      <c r="G115" t="n">
        <v>-0.1935</v>
      </c>
      <c r="H115" t="n">
        <v>0.4158</v>
      </c>
      <c r="I115" t="n">
        <v>956</v>
      </c>
      <c r="J115" t="n">
        <v>0.0696</v>
      </c>
    </row>
    <row r="116">
      <c r="A116" t="inlineStr">
        <is>
          <t>VNM2023</t>
        </is>
      </c>
      <c r="B116" t="inlineStr">
        <is>
          <t>M0</t>
        </is>
      </c>
      <c r="C116" t="inlineStr">
        <is>
          <t>lnEmp</t>
        </is>
      </c>
      <c r="D116" t="n">
        <v>0.08890000000000001</v>
      </c>
      <c r="E116" t="n">
        <v>0.0345</v>
      </c>
      <c r="F116" t="n">
        <v>0.01</v>
      </c>
      <c r="G116" t="n">
        <v>0.0213</v>
      </c>
      <c r="H116" t="n">
        <v>0.1565</v>
      </c>
      <c r="I116" t="n">
        <v>1013</v>
      </c>
      <c r="J116" t="n">
        <v>0.1402</v>
      </c>
    </row>
    <row r="117">
      <c r="A117" t="inlineStr">
        <is>
          <t>VNM2023</t>
        </is>
      </c>
      <c r="B117" t="inlineStr">
        <is>
          <t>M0</t>
        </is>
      </c>
      <c r="C117" t="inlineStr">
        <is>
          <t>FirmAge</t>
        </is>
      </c>
      <c r="D117" t="n">
        <v>0.0091</v>
      </c>
      <c r="E117" t="n">
        <v>0.0061</v>
      </c>
      <c r="F117" t="n">
        <v>0.1356</v>
      </c>
      <c r="G117" t="n">
        <v>-0.0028</v>
      </c>
      <c r="H117" t="n">
        <v>0.021</v>
      </c>
      <c r="I117" t="n">
        <v>1013</v>
      </c>
      <c r="J117" t="n">
        <v>0.1402</v>
      </c>
    </row>
    <row r="118">
      <c r="A118" t="inlineStr">
        <is>
          <t>VNM2023</t>
        </is>
      </c>
      <c r="B118" t="inlineStr">
        <is>
          <t>M0</t>
        </is>
      </c>
      <c r="C118" t="inlineStr">
        <is>
          <t>ForeignOwned</t>
        </is>
      </c>
      <c r="D118" t="n">
        <v>0.2389</v>
      </c>
      <c r="E118" t="n">
        <v>0.1172</v>
      </c>
      <c r="F118" t="n">
        <v>0.0415</v>
      </c>
      <c r="G118" t="n">
        <v>0.0091</v>
      </c>
      <c r="H118" t="n">
        <v>0.4687</v>
      </c>
      <c r="I118" t="n">
        <v>1013</v>
      </c>
      <c r="J118" t="n">
        <v>0.1402</v>
      </c>
    </row>
    <row r="119">
      <c r="A119" t="inlineStr">
        <is>
          <t>VNM2023</t>
        </is>
      </c>
      <c r="B119" t="inlineStr">
        <is>
          <t>M1</t>
        </is>
      </c>
      <c r="C119" t="inlineStr">
        <is>
          <t>FSTSc</t>
        </is>
      </c>
      <c r="D119" t="n">
        <v>-0.1808</v>
      </c>
      <c r="E119" t="n">
        <v>0.1519</v>
      </c>
      <c r="F119" t="n">
        <v>0.2339</v>
      </c>
      <c r="G119" t="n">
        <v>-0.4785</v>
      </c>
      <c r="H119" t="n">
        <v>0.1169</v>
      </c>
      <c r="I119" t="n">
        <v>1013</v>
      </c>
      <c r="J119" t="n">
        <v>0.1412</v>
      </c>
    </row>
    <row r="120">
      <c r="A120" t="inlineStr">
        <is>
          <t>VNM2023</t>
        </is>
      </c>
      <c r="B120" t="inlineStr">
        <is>
          <t>M1</t>
        </is>
      </c>
      <c r="C120" t="inlineStr">
        <is>
          <t>lnEmp</t>
        </is>
      </c>
      <c r="D120" t="n">
        <v>0.1006</v>
      </c>
      <c r="E120" t="n">
        <v>0.0361</v>
      </c>
      <c r="F120" t="n">
        <v>0.0053</v>
      </c>
      <c r="G120" t="n">
        <v>0.0298</v>
      </c>
      <c r="H120" t="n">
        <v>0.1713</v>
      </c>
      <c r="I120" t="n">
        <v>1013</v>
      </c>
      <c r="J120" t="n">
        <v>0.1412</v>
      </c>
    </row>
    <row r="121">
      <c r="A121" t="inlineStr">
        <is>
          <t>VNM2023</t>
        </is>
      </c>
      <c r="B121" t="inlineStr">
        <is>
          <t>M1</t>
        </is>
      </c>
      <c r="C121" t="inlineStr">
        <is>
          <t>FirmAge</t>
        </is>
      </c>
      <c r="D121" t="n">
        <v>0.008699999999999999</v>
      </c>
      <c r="E121" t="n">
        <v>0.0061</v>
      </c>
      <c r="F121" t="n">
        <v>0.1513</v>
      </c>
      <c r="G121" t="n">
        <v>-0.0032</v>
      </c>
      <c r="H121" t="n">
        <v>0.0207</v>
      </c>
      <c r="I121" t="n">
        <v>1013</v>
      </c>
      <c r="J121" t="n">
        <v>0.1412</v>
      </c>
    </row>
    <row r="122">
      <c r="A122" t="inlineStr">
        <is>
          <t>VNM2023</t>
        </is>
      </c>
      <c r="B122" t="inlineStr">
        <is>
          <t>M1</t>
        </is>
      </c>
      <c r="C122" t="inlineStr">
        <is>
          <t>ForeignOwned</t>
        </is>
      </c>
      <c r="D122" t="n">
        <v>0.2676</v>
      </c>
      <c r="E122" t="n">
        <v>0.1196</v>
      </c>
      <c r="F122" t="n">
        <v>0.0253</v>
      </c>
      <c r="G122" t="n">
        <v>0.0332</v>
      </c>
      <c r="H122" t="n">
        <v>0.5021</v>
      </c>
      <c r="I122" t="n">
        <v>1013</v>
      </c>
      <c r="J122" t="n">
        <v>0.1412</v>
      </c>
    </row>
    <row r="123">
      <c r="A123" t="inlineStr">
        <is>
          <t>VNM2023</t>
        </is>
      </c>
      <c r="B123" t="inlineStr">
        <is>
          <t>M2</t>
        </is>
      </c>
      <c r="C123" t="inlineStr">
        <is>
          <t>FSTSc</t>
        </is>
      </c>
      <c r="D123" t="n">
        <v>0.9622000000000001</v>
      </c>
      <c r="E123" t="n">
        <v>0.4664</v>
      </c>
      <c r="F123" t="n">
        <v>0.0391</v>
      </c>
      <c r="G123" t="n">
        <v>0.0481</v>
      </c>
      <c r="H123" t="n">
        <v>1.8763</v>
      </c>
      <c r="I123" t="n">
        <v>1013</v>
      </c>
      <c r="J123" t="n">
        <v>0.144</v>
      </c>
    </row>
    <row r="124">
      <c r="A124" t="inlineStr">
        <is>
          <t>VNM2023</t>
        </is>
      </c>
      <c r="B124" t="inlineStr">
        <is>
          <t>M2</t>
        </is>
      </c>
      <c r="C124" t="inlineStr">
        <is>
          <t>FSTSc2</t>
        </is>
      </c>
      <c r="D124" t="n">
        <v>-1.6862</v>
      </c>
      <c r="E124" t="n">
        <v>0.6338</v>
      </c>
      <c r="F124" t="n">
        <v>0.0078</v>
      </c>
      <c r="G124" t="n">
        <v>-2.9284</v>
      </c>
      <c r="H124" t="n">
        <v>-0.444</v>
      </c>
      <c r="I124" t="n">
        <v>1013</v>
      </c>
      <c r="J124" t="n">
        <v>0.144</v>
      </c>
    </row>
    <row r="125">
      <c r="A125" t="inlineStr">
        <is>
          <t>VNM2023</t>
        </is>
      </c>
      <c r="B125" t="inlineStr">
        <is>
          <t>M2</t>
        </is>
      </c>
      <c r="C125" t="inlineStr">
        <is>
          <t>lnEmp</t>
        </is>
      </c>
      <c r="D125" t="n">
        <v>0.09379999999999999</v>
      </c>
      <c r="E125" t="n">
        <v>0.0363</v>
      </c>
      <c r="F125" t="n">
        <v>0.0097</v>
      </c>
      <c r="G125" t="n">
        <v>0.0227</v>
      </c>
      <c r="H125" t="n">
        <v>0.1649</v>
      </c>
      <c r="I125" t="n">
        <v>1013</v>
      </c>
      <c r="J125" t="n">
        <v>0.144</v>
      </c>
    </row>
    <row r="126">
      <c r="A126" t="inlineStr">
        <is>
          <t>VNM2023</t>
        </is>
      </c>
      <c r="B126" t="inlineStr">
        <is>
          <t>M2</t>
        </is>
      </c>
      <c r="C126" t="inlineStr">
        <is>
          <t>FirmAge</t>
        </is>
      </c>
      <c r="D126" t="n">
        <v>0.0083</v>
      </c>
      <c r="E126" t="n">
        <v>0.006</v>
      </c>
      <c r="F126" t="n">
        <v>0.1692</v>
      </c>
      <c r="G126" t="n">
        <v>-0.0035</v>
      </c>
      <c r="H126" t="n">
        <v>0.0202</v>
      </c>
      <c r="I126" t="n">
        <v>1013</v>
      </c>
      <c r="J126" t="n">
        <v>0.144</v>
      </c>
    </row>
    <row r="127">
      <c r="A127" t="inlineStr">
        <is>
          <t>VNM2023</t>
        </is>
      </c>
      <c r="B127" t="inlineStr">
        <is>
          <t>M2</t>
        </is>
      </c>
      <c r="C127" t="inlineStr">
        <is>
          <t>ForeignOwned</t>
        </is>
      </c>
      <c r="D127" t="n">
        <v>0.2787</v>
      </c>
      <c r="E127" t="n">
        <v>0.1187</v>
      </c>
      <c r="F127" t="n">
        <v>0.0189</v>
      </c>
      <c r="G127" t="n">
        <v>0.0461</v>
      </c>
      <c r="H127" t="n">
        <v>0.5114</v>
      </c>
      <c r="I127" t="n">
        <v>1013</v>
      </c>
      <c r="J127" t="n">
        <v>0.144</v>
      </c>
    </row>
    <row r="128">
      <c r="A128" t="inlineStr">
        <is>
          <t>VNM2023</t>
        </is>
      </c>
      <c r="B128" t="inlineStr">
        <is>
          <t>M3</t>
        </is>
      </c>
      <c r="C128" t="inlineStr">
        <is>
          <t>FSTSc</t>
        </is>
      </c>
      <c r="D128" t="n">
        <v>1.0429</v>
      </c>
      <c r="E128" t="n">
        <v>0.5869</v>
      </c>
      <c r="F128" t="n">
        <v>0.0756</v>
      </c>
      <c r="G128" t="n">
        <v>-0.1075</v>
      </c>
      <c r="H128" t="n">
        <v>2.1933</v>
      </c>
      <c r="I128" t="n">
        <v>1013</v>
      </c>
      <c r="J128" t="n">
        <v>0.1549</v>
      </c>
    </row>
    <row r="129">
      <c r="A129" t="inlineStr">
        <is>
          <t>VNM2023</t>
        </is>
      </c>
      <c r="B129" t="inlineStr">
        <is>
          <t>M3</t>
        </is>
      </c>
      <c r="C129" t="inlineStr">
        <is>
          <t>FSTSc2</t>
        </is>
      </c>
      <c r="D129" t="n">
        <v>-1.6612</v>
      </c>
      <c r="E129" t="n">
        <v>0.7968</v>
      </c>
      <c r="F129" t="n">
        <v>0.0371</v>
      </c>
      <c r="G129" t="n">
        <v>-3.2228</v>
      </c>
      <c r="H129" t="n">
        <v>-0.09950000000000001</v>
      </c>
      <c r="I129" t="n">
        <v>1013</v>
      </c>
      <c r="J129" t="n">
        <v>0.1549</v>
      </c>
    </row>
    <row r="130">
      <c r="A130" t="inlineStr">
        <is>
          <t>VNM2023</t>
        </is>
      </c>
      <c r="B130" t="inlineStr">
        <is>
          <t>M3</t>
        </is>
      </c>
      <c r="C130" t="inlineStr">
        <is>
          <t>TCI_z</t>
        </is>
      </c>
      <c r="D130" t="n">
        <v>0.1468</v>
      </c>
      <c r="E130" t="n">
        <v>0.0543</v>
      </c>
      <c r="F130" t="n">
        <v>0.0069</v>
      </c>
      <c r="G130" t="n">
        <v>0.0404</v>
      </c>
      <c r="H130" t="n">
        <v>0.2533</v>
      </c>
      <c r="I130" t="n">
        <v>1013</v>
      </c>
      <c r="J130" t="n">
        <v>0.1549</v>
      </c>
    </row>
    <row r="131">
      <c r="A131" t="inlineStr">
        <is>
          <t>VNM2023</t>
        </is>
      </c>
      <c r="B131" t="inlineStr">
        <is>
          <t>M3</t>
        </is>
      </c>
      <c r="C131" t="inlineStr">
        <is>
          <t>FSTSc_TCIz</t>
        </is>
      </c>
      <c r="D131" t="n">
        <v>-0.5343</v>
      </c>
      <c r="E131" t="n">
        <v>0.3261</v>
      </c>
      <c r="F131" t="n">
        <v>0.1013</v>
      </c>
      <c r="G131" t="n">
        <v>-1.1735</v>
      </c>
      <c r="H131" t="n">
        <v>0.1048</v>
      </c>
      <c r="I131" t="n">
        <v>1013</v>
      </c>
      <c r="J131" t="n">
        <v>0.1549</v>
      </c>
    </row>
    <row r="132">
      <c r="A132" t="inlineStr">
        <is>
          <t>VNM2023</t>
        </is>
      </c>
      <c r="B132" t="inlineStr">
        <is>
          <t>M3</t>
        </is>
      </c>
      <c r="C132" t="inlineStr">
        <is>
          <t>FSTSc2_TCIz</t>
        </is>
      </c>
      <c r="D132" t="n">
        <v>0.4113</v>
      </c>
      <c r="E132" t="n">
        <v>0.4509</v>
      </c>
      <c r="F132" t="n">
        <v>0.3618</v>
      </c>
      <c r="G132" t="n">
        <v>-0.4726</v>
      </c>
      <c r="H132" t="n">
        <v>1.2951</v>
      </c>
      <c r="I132" t="n">
        <v>1013</v>
      </c>
      <c r="J132" t="n">
        <v>0.1549</v>
      </c>
    </row>
    <row r="133">
      <c r="A133" t="inlineStr">
        <is>
          <t>VNM2023</t>
        </is>
      </c>
      <c r="B133" t="inlineStr">
        <is>
          <t>M3</t>
        </is>
      </c>
      <c r="C133" t="inlineStr">
        <is>
          <t>lnEmp</t>
        </is>
      </c>
      <c r="D133" t="n">
        <v>0.0635</v>
      </c>
      <c r="E133" t="n">
        <v>0.0366</v>
      </c>
      <c r="F133" t="n">
        <v>0.0828</v>
      </c>
      <c r="G133" t="n">
        <v>-0.008200000000000001</v>
      </c>
      <c r="H133" t="n">
        <v>0.1352</v>
      </c>
      <c r="I133" t="n">
        <v>1013</v>
      </c>
      <c r="J133" t="n">
        <v>0.1549</v>
      </c>
    </row>
    <row r="134">
      <c r="A134" t="inlineStr">
        <is>
          <t>VNM2023</t>
        </is>
      </c>
      <c r="B134" t="inlineStr">
        <is>
          <t>M3</t>
        </is>
      </c>
      <c r="C134" t="inlineStr">
        <is>
          <t>FirmAge</t>
        </is>
      </c>
      <c r="D134" t="n">
        <v>0.008399999999999999</v>
      </c>
      <c r="E134" t="n">
        <v>0.0061</v>
      </c>
      <c r="F134" t="n">
        <v>0.1632</v>
      </c>
      <c r="G134" t="n">
        <v>-0.0034</v>
      </c>
      <c r="H134" t="n">
        <v>0.0203</v>
      </c>
      <c r="I134" t="n">
        <v>1013</v>
      </c>
      <c r="J134" t="n">
        <v>0.1549</v>
      </c>
    </row>
    <row r="135">
      <c r="A135" t="inlineStr">
        <is>
          <t>VNM2023</t>
        </is>
      </c>
      <c r="B135" t="inlineStr">
        <is>
          <t>M3</t>
        </is>
      </c>
      <c r="C135" t="inlineStr">
        <is>
          <t>ForeignOwned</t>
        </is>
      </c>
      <c r="D135" t="n">
        <v>0.2011</v>
      </c>
      <c r="E135" t="n">
        <v>0.1183</v>
      </c>
      <c r="F135" t="n">
        <v>0.0891</v>
      </c>
      <c r="G135" t="n">
        <v>-0.0307</v>
      </c>
      <c r="H135" t="n">
        <v>0.4328</v>
      </c>
      <c r="I135" t="n">
        <v>1013</v>
      </c>
      <c r="J135" t="n">
        <v>0.1549</v>
      </c>
    </row>
    <row r="136">
      <c r="A136" t="inlineStr">
        <is>
          <t>VNM2023</t>
        </is>
      </c>
      <c r="B136" t="inlineStr">
        <is>
          <t>M4</t>
        </is>
      </c>
      <c r="C136" t="inlineStr">
        <is>
          <t>FSTSc</t>
        </is>
      </c>
      <c r="D136" t="n">
        <v>1.2325</v>
      </c>
      <c r="E136" t="n">
        <v>0.4901</v>
      </c>
      <c r="F136" t="n">
        <v>0.0119</v>
      </c>
      <c r="G136" t="n">
        <v>0.2719</v>
      </c>
      <c r="H136" t="n">
        <v>2.1932</v>
      </c>
      <c r="I136" t="n">
        <v>1013</v>
      </c>
      <c r="J136" t="n">
        <v>0.1513</v>
      </c>
    </row>
    <row r="137">
      <c r="A137" t="inlineStr">
        <is>
          <t>VNM2023</t>
        </is>
      </c>
      <c r="B137" t="inlineStr">
        <is>
          <t>M4</t>
        </is>
      </c>
      <c r="C137" t="inlineStr">
        <is>
          <t>FSTSc2</t>
        </is>
      </c>
      <c r="D137" t="n">
        <v>-2.0027</v>
      </c>
      <c r="E137" t="n">
        <v>0.663</v>
      </c>
      <c r="F137" t="n">
        <v>0.0025</v>
      </c>
      <c r="G137" t="n">
        <v>-3.3021</v>
      </c>
      <c r="H137" t="n">
        <v>-0.7033</v>
      </c>
      <c r="I137" t="n">
        <v>1013</v>
      </c>
      <c r="J137" t="n">
        <v>0.1513</v>
      </c>
    </row>
    <row r="138">
      <c r="A138" t="inlineStr">
        <is>
          <t>VNM2023</t>
        </is>
      </c>
      <c r="B138" t="inlineStr">
        <is>
          <t>M4</t>
        </is>
      </c>
      <c r="C138" t="inlineStr">
        <is>
          <t>DAI_z</t>
        </is>
      </c>
      <c r="D138" t="n">
        <v>0.0181</v>
      </c>
      <c r="E138" t="n">
        <v>0.0736</v>
      </c>
      <c r="F138" t="n">
        <v>0.8052</v>
      </c>
      <c r="G138" t="n">
        <v>-0.1261</v>
      </c>
      <c r="H138" t="n">
        <v>0.1623</v>
      </c>
      <c r="I138" t="n">
        <v>1013</v>
      </c>
      <c r="J138" t="n">
        <v>0.1513</v>
      </c>
    </row>
    <row r="139">
      <c r="A139" t="inlineStr">
        <is>
          <t>VNM2023</t>
        </is>
      </c>
      <c r="B139" t="inlineStr">
        <is>
          <t>M4</t>
        </is>
      </c>
      <c r="C139" t="inlineStr">
        <is>
          <t>FSTSc_DAIz</t>
        </is>
      </c>
      <c r="D139" t="n">
        <v>-0.8191000000000001</v>
      </c>
      <c r="E139" t="n">
        <v>0.4553</v>
      </c>
      <c r="F139" t="n">
        <v>0.07199999999999999</v>
      </c>
      <c r="G139" t="n">
        <v>-1.7116</v>
      </c>
      <c r="H139" t="n">
        <v>0.0733</v>
      </c>
      <c r="I139" t="n">
        <v>1013</v>
      </c>
      <c r="J139" t="n">
        <v>0.1513</v>
      </c>
    </row>
    <row r="140">
      <c r="A140" t="inlineStr">
        <is>
          <t>VNM2023</t>
        </is>
      </c>
      <c r="B140" t="inlineStr">
        <is>
          <t>M4</t>
        </is>
      </c>
      <c r="C140" t="inlineStr">
        <is>
          <t>FSTSc2_DAIz</t>
        </is>
      </c>
      <c r="D140" t="n">
        <v>0.93</v>
      </c>
      <c r="E140" t="n">
        <v>0.6413</v>
      </c>
      <c r="F140" t="n">
        <v>0.147</v>
      </c>
      <c r="G140" t="n">
        <v>-0.3268</v>
      </c>
      <c r="H140" t="n">
        <v>2.1869</v>
      </c>
      <c r="I140" t="n">
        <v>1013</v>
      </c>
      <c r="J140" t="n">
        <v>0.1513</v>
      </c>
    </row>
    <row r="141">
      <c r="A141" t="inlineStr">
        <is>
          <t>VNM2023</t>
        </is>
      </c>
      <c r="B141" t="inlineStr">
        <is>
          <t>M4</t>
        </is>
      </c>
      <c r="C141" t="inlineStr">
        <is>
          <t>lnEmp</t>
        </is>
      </c>
      <c r="D141" t="n">
        <v>0.07149999999999999</v>
      </c>
      <c r="E141" t="n">
        <v>0.0374</v>
      </c>
      <c r="F141" t="n">
        <v>0.0563</v>
      </c>
      <c r="G141" t="n">
        <v>-0.0019</v>
      </c>
      <c r="H141" t="n">
        <v>0.1448</v>
      </c>
      <c r="I141" t="n">
        <v>1013</v>
      </c>
      <c r="J141" t="n">
        <v>0.1513</v>
      </c>
    </row>
    <row r="142">
      <c r="A142" t="inlineStr">
        <is>
          <t>VNM2023</t>
        </is>
      </c>
      <c r="B142" t="inlineStr">
        <is>
          <t>M4</t>
        </is>
      </c>
      <c r="C142" t="inlineStr">
        <is>
          <t>FirmAge</t>
        </is>
      </c>
      <c r="D142" t="n">
        <v>0.007900000000000001</v>
      </c>
      <c r="E142" t="n">
        <v>0.0061</v>
      </c>
      <c r="F142" t="n">
        <v>0.1973</v>
      </c>
      <c r="G142" t="n">
        <v>-0.0041</v>
      </c>
      <c r="H142" t="n">
        <v>0.0198</v>
      </c>
      <c r="I142" t="n">
        <v>1013</v>
      </c>
      <c r="J142" t="n">
        <v>0.1513</v>
      </c>
    </row>
    <row r="143">
      <c r="A143" t="inlineStr">
        <is>
          <t>VNM2023</t>
        </is>
      </c>
      <c r="B143" t="inlineStr">
        <is>
          <t>M4</t>
        </is>
      </c>
      <c r="C143" t="inlineStr">
        <is>
          <t>ForeignOwned</t>
        </is>
      </c>
      <c r="D143" t="n">
        <v>0.2733</v>
      </c>
      <c r="E143" t="n">
        <v>0.1196</v>
      </c>
      <c r="F143" t="n">
        <v>0.0223</v>
      </c>
      <c r="G143" t="n">
        <v>0.0389</v>
      </c>
      <c r="H143" t="n">
        <v>0.5078</v>
      </c>
      <c r="I143" t="n">
        <v>1013</v>
      </c>
      <c r="J143" t="n">
        <v>0.1513</v>
      </c>
    </row>
    <row r="144">
      <c r="A144" t="inlineStr">
        <is>
          <t>VNM2023</t>
        </is>
      </c>
      <c r="B144" t="inlineStr">
        <is>
          <t>M5</t>
        </is>
      </c>
      <c r="C144" t="inlineStr">
        <is>
          <t>FSTSc</t>
        </is>
      </c>
      <c r="D144" t="n">
        <v>0.7125</v>
      </c>
      <c r="E144" t="n">
        <v>0.4781</v>
      </c>
      <c r="F144" t="n">
        <v>0.1362</v>
      </c>
      <c r="G144" t="n">
        <v>-0.2246</v>
      </c>
      <c r="H144" t="n">
        <v>1.6495</v>
      </c>
      <c r="I144" t="n">
        <v>1013</v>
      </c>
      <c r="J144" t="n">
        <v>0.1504</v>
      </c>
    </row>
    <row r="145">
      <c r="A145" t="inlineStr">
        <is>
          <t>VNM2023</t>
        </is>
      </c>
      <c r="B145" t="inlineStr">
        <is>
          <t>M5</t>
        </is>
      </c>
      <c r="C145" t="inlineStr">
        <is>
          <t>FSTSc2</t>
        </is>
      </c>
      <c r="D145" t="n">
        <v>-1.3532</v>
      </c>
      <c r="E145" t="n">
        <v>0.6485</v>
      </c>
      <c r="F145" t="n">
        <v>0.0369</v>
      </c>
      <c r="G145" t="n">
        <v>-2.6242</v>
      </c>
      <c r="H145" t="n">
        <v>-0.08210000000000001</v>
      </c>
      <c r="I145" t="n">
        <v>1013</v>
      </c>
      <c r="J145" t="n">
        <v>0.1504</v>
      </c>
    </row>
    <row r="146">
      <c r="A146" t="inlineStr">
        <is>
          <t>VNM2023</t>
        </is>
      </c>
      <c r="B146" t="inlineStr">
        <is>
          <t>M5</t>
        </is>
      </c>
      <c r="C146" t="inlineStr">
        <is>
          <t>TCI_z</t>
        </is>
      </c>
      <c r="D146" t="n">
        <v>0.1396</v>
      </c>
      <c r="E146" t="n">
        <v>0.0449</v>
      </c>
      <c r="F146" t="n">
        <v>0.0019</v>
      </c>
      <c r="G146" t="n">
        <v>0.0516</v>
      </c>
      <c r="H146" t="n">
        <v>0.2276</v>
      </c>
      <c r="I146" t="n">
        <v>1013</v>
      </c>
      <c r="J146" t="n">
        <v>0.1504</v>
      </c>
    </row>
    <row r="147">
      <c r="A147" t="inlineStr">
        <is>
          <t>VNM2023</t>
        </is>
      </c>
      <c r="B147" t="inlineStr">
        <is>
          <t>M5</t>
        </is>
      </c>
      <c r="C147" t="inlineStr">
        <is>
          <t>lnEmp</t>
        </is>
      </c>
      <c r="D147" t="n">
        <v>0.0706</v>
      </c>
      <c r="E147" t="n">
        <v>0.0365</v>
      </c>
      <c r="F147" t="n">
        <v>0.0531</v>
      </c>
      <c r="G147" t="n">
        <v>-0.0009</v>
      </c>
      <c r="H147" t="n">
        <v>0.1421</v>
      </c>
      <c r="I147" t="n">
        <v>1013</v>
      </c>
      <c r="J147" t="n">
        <v>0.1504</v>
      </c>
    </row>
    <row r="148">
      <c r="A148" t="inlineStr">
        <is>
          <t>VNM2023</t>
        </is>
      </c>
      <c r="B148" t="inlineStr">
        <is>
          <t>M5</t>
        </is>
      </c>
      <c r="C148" t="inlineStr">
        <is>
          <t>FirmAge</t>
        </is>
      </c>
      <c r="D148" t="n">
        <v>0.007900000000000001</v>
      </c>
      <c r="E148" t="n">
        <v>0.006</v>
      </c>
      <c r="F148" t="n">
        <v>0.1916</v>
      </c>
      <c r="G148" t="n">
        <v>-0.0039</v>
      </c>
      <c r="H148" t="n">
        <v>0.0196</v>
      </c>
      <c r="I148" t="n">
        <v>1013</v>
      </c>
      <c r="J148" t="n">
        <v>0.1504</v>
      </c>
    </row>
    <row r="149">
      <c r="A149" t="inlineStr">
        <is>
          <t>VNM2023</t>
        </is>
      </c>
      <c r="B149" t="inlineStr">
        <is>
          <t>M5</t>
        </is>
      </c>
      <c r="C149" t="inlineStr">
        <is>
          <t>ForeignOwned</t>
        </is>
      </c>
      <c r="D149" t="n">
        <v>0.2001</v>
      </c>
      <c r="E149" t="n">
        <v>0.1188</v>
      </c>
      <c r="F149" t="n">
        <v>0.0922</v>
      </c>
      <c r="G149" t="n">
        <v>-0.0328</v>
      </c>
      <c r="H149" t="n">
        <v>0.4329</v>
      </c>
      <c r="I149" t="n">
        <v>1013</v>
      </c>
      <c r="J149" t="n">
        <v>0.1504</v>
      </c>
    </row>
    <row r="150">
      <c r="A150" t="inlineStr">
        <is>
          <t>VNM2023</t>
        </is>
      </c>
      <c r="B150" t="inlineStr">
        <is>
          <t>M6</t>
        </is>
      </c>
      <c r="C150" t="inlineStr">
        <is>
          <t>FSTSc</t>
        </is>
      </c>
      <c r="D150" t="n">
        <v>0.8179999999999999</v>
      </c>
      <c r="E150" t="n">
        <v>0.4697</v>
      </c>
      <c r="F150" t="n">
        <v>0.08160000000000001</v>
      </c>
      <c r="G150" t="n">
        <v>-0.1026</v>
      </c>
      <c r="H150" t="n">
        <v>1.7386</v>
      </c>
      <c r="I150" t="n">
        <v>1013</v>
      </c>
      <c r="J150" t="n">
        <v>0.1492</v>
      </c>
    </row>
    <row r="151">
      <c r="A151" t="inlineStr">
        <is>
          <t>VNM2023</t>
        </is>
      </c>
      <c r="B151" t="inlineStr">
        <is>
          <t>M6</t>
        </is>
      </c>
      <c r="C151" t="inlineStr">
        <is>
          <t>FSTSc2</t>
        </is>
      </c>
      <c r="D151" t="n">
        <v>-1.4643</v>
      </c>
      <c r="E151" t="n">
        <v>0.6417</v>
      </c>
      <c r="F151" t="n">
        <v>0.0225</v>
      </c>
      <c r="G151" t="n">
        <v>-2.7221</v>
      </c>
      <c r="H151" t="n">
        <v>-0.2066</v>
      </c>
      <c r="I151" t="n">
        <v>1013</v>
      </c>
      <c r="J151" t="n">
        <v>0.1492</v>
      </c>
    </row>
    <row r="152">
      <c r="A152" t="inlineStr">
        <is>
          <t>VNM2023</t>
        </is>
      </c>
      <c r="B152" t="inlineStr">
        <is>
          <t>M6</t>
        </is>
      </c>
      <c r="C152" t="inlineStr">
        <is>
          <t>DAI_z</t>
        </is>
      </c>
      <c r="D152" t="n">
        <v>0.1123</v>
      </c>
      <c r="E152" t="n">
        <v>0.046</v>
      </c>
      <c r="F152" t="n">
        <v>0.0145</v>
      </c>
      <c r="G152" t="n">
        <v>0.0222</v>
      </c>
      <c r="H152" t="n">
        <v>0.2024</v>
      </c>
      <c r="I152" t="n">
        <v>1013</v>
      </c>
      <c r="J152" t="n">
        <v>0.1492</v>
      </c>
    </row>
    <row r="153">
      <c r="A153" t="inlineStr">
        <is>
          <t>VNM2023</t>
        </is>
      </c>
      <c r="B153" t="inlineStr">
        <is>
          <t>M6</t>
        </is>
      </c>
      <c r="C153" t="inlineStr">
        <is>
          <t>lnEmp</t>
        </is>
      </c>
      <c r="D153" t="n">
        <v>0.0722</v>
      </c>
      <c r="E153" t="n">
        <v>0.0375</v>
      </c>
      <c r="F153" t="n">
        <v>0.0542</v>
      </c>
      <c r="G153" t="n">
        <v>-0.0013</v>
      </c>
      <c r="H153" t="n">
        <v>0.1456</v>
      </c>
      <c r="I153" t="n">
        <v>1013</v>
      </c>
      <c r="J153" t="n">
        <v>0.1492</v>
      </c>
    </row>
    <row r="154">
      <c r="A154" t="inlineStr">
        <is>
          <t>VNM2023</t>
        </is>
      </c>
      <c r="B154" t="inlineStr">
        <is>
          <t>M6</t>
        </is>
      </c>
      <c r="C154" t="inlineStr">
        <is>
          <t>FirmAge</t>
        </is>
      </c>
      <c r="D154" t="n">
        <v>0.007900000000000001</v>
      </c>
      <c r="E154" t="n">
        <v>0.0061</v>
      </c>
      <c r="F154" t="n">
        <v>0.1935</v>
      </c>
      <c r="G154" t="n">
        <v>-0.004</v>
      </c>
      <c r="H154" t="n">
        <v>0.0198</v>
      </c>
      <c r="I154" t="n">
        <v>1013</v>
      </c>
      <c r="J154" t="n">
        <v>0.1492</v>
      </c>
    </row>
    <row r="155">
      <c r="A155" t="inlineStr">
        <is>
          <t>VNM2023</t>
        </is>
      </c>
      <c r="B155" t="inlineStr">
        <is>
          <t>M6</t>
        </is>
      </c>
      <c r="C155" t="inlineStr">
        <is>
          <t>ForeignOwned</t>
        </is>
      </c>
      <c r="D155" t="n">
        <v>0.288</v>
      </c>
      <c r="E155" t="n">
        <v>0.1195</v>
      </c>
      <c r="F155" t="n">
        <v>0.0159</v>
      </c>
      <c r="G155" t="n">
        <v>0.0538</v>
      </c>
      <c r="H155" t="n">
        <v>0.5223</v>
      </c>
      <c r="I155" t="n">
        <v>1013</v>
      </c>
      <c r="J155" t="n">
        <v>0.1492</v>
      </c>
    </row>
    <row r="156">
      <c r="A156" t="inlineStr">
        <is>
          <t>VNM2023</t>
        </is>
      </c>
      <c r="B156" t="inlineStr">
        <is>
          <t>M7</t>
        </is>
      </c>
      <c r="C156" t="inlineStr">
        <is>
          <t>FSTSc</t>
        </is>
      </c>
      <c r="D156" t="n">
        <v>0.6199</v>
      </c>
      <c r="E156" t="n">
        <v>0.4799</v>
      </c>
      <c r="F156" t="n">
        <v>0.1965</v>
      </c>
      <c r="G156" t="n">
        <v>-0.3208</v>
      </c>
      <c r="H156" t="n">
        <v>1.5605</v>
      </c>
      <c r="I156" t="n">
        <v>1013</v>
      </c>
      <c r="J156" t="n">
        <v>0.154</v>
      </c>
    </row>
    <row r="157">
      <c r="A157" t="inlineStr">
        <is>
          <t>VNM2023</t>
        </is>
      </c>
      <c r="B157" t="inlineStr">
        <is>
          <t>M7</t>
        </is>
      </c>
      <c r="C157" t="inlineStr">
        <is>
          <t>FSTSc2</t>
        </is>
      </c>
      <c r="D157" t="n">
        <v>-1.2045</v>
      </c>
      <c r="E157" t="n">
        <v>0.6528</v>
      </c>
      <c r="F157" t="n">
        <v>0.065</v>
      </c>
      <c r="G157" t="n">
        <v>-2.4839</v>
      </c>
      <c r="H157" t="n">
        <v>0.07489999999999999</v>
      </c>
      <c r="I157" t="n">
        <v>1013</v>
      </c>
      <c r="J157" t="n">
        <v>0.154</v>
      </c>
    </row>
    <row r="158">
      <c r="A158" t="inlineStr">
        <is>
          <t>VNM2023</t>
        </is>
      </c>
      <c r="B158" t="inlineStr">
        <is>
          <t>M7</t>
        </is>
      </c>
      <c r="C158" t="inlineStr">
        <is>
          <t>TCI_z</t>
        </is>
      </c>
      <c r="D158" t="n">
        <v>0.123</v>
      </c>
      <c r="E158" t="n">
        <v>0.045</v>
      </c>
      <c r="F158" t="n">
        <v>0.0062</v>
      </c>
      <c r="G158" t="n">
        <v>0.0349</v>
      </c>
      <c r="H158" t="n">
        <v>0.2112</v>
      </c>
      <c r="I158" t="n">
        <v>1013</v>
      </c>
      <c r="J158" t="n">
        <v>0.154</v>
      </c>
    </row>
    <row r="159">
      <c r="A159" t="inlineStr">
        <is>
          <t>VNM2023</t>
        </is>
      </c>
      <c r="B159" t="inlineStr">
        <is>
          <t>M7</t>
        </is>
      </c>
      <c r="C159" t="inlineStr">
        <is>
          <t>DAI_z</t>
        </is>
      </c>
      <c r="D159" t="n">
        <v>0.0953</v>
      </c>
      <c r="E159" t="n">
        <v>0.046</v>
      </c>
      <c r="F159" t="n">
        <v>0.0384</v>
      </c>
      <c r="G159" t="n">
        <v>0.0051</v>
      </c>
      <c r="H159" t="n">
        <v>0.1854</v>
      </c>
      <c r="I159" t="n">
        <v>1013</v>
      </c>
      <c r="J159" t="n">
        <v>0.154</v>
      </c>
    </row>
    <row r="160">
      <c r="A160" t="inlineStr">
        <is>
          <t>VNM2023</t>
        </is>
      </c>
      <c r="B160" t="inlineStr">
        <is>
          <t>M7</t>
        </is>
      </c>
      <c r="C160" t="inlineStr">
        <is>
          <t>lnEmp</t>
        </is>
      </c>
      <c r="D160" t="n">
        <v>0.055</v>
      </c>
      <c r="E160" t="n">
        <v>0.0376</v>
      </c>
      <c r="F160" t="n">
        <v>0.1434</v>
      </c>
      <c r="G160" t="n">
        <v>-0.0187</v>
      </c>
      <c r="H160" t="n">
        <v>0.1287</v>
      </c>
      <c r="I160" t="n">
        <v>1013</v>
      </c>
      <c r="J160" t="n">
        <v>0.154</v>
      </c>
    </row>
    <row r="161">
      <c r="A161" t="inlineStr">
        <is>
          <t>VNM2023</t>
        </is>
      </c>
      <c r="B161" t="inlineStr">
        <is>
          <t>M7</t>
        </is>
      </c>
      <c r="C161" t="inlineStr">
        <is>
          <t>FirmAge</t>
        </is>
      </c>
      <c r="D161" t="n">
        <v>0.0076</v>
      </c>
      <c r="E161" t="n">
        <v>0.006</v>
      </c>
      <c r="F161" t="n">
        <v>0.211</v>
      </c>
      <c r="G161" t="n">
        <v>-0.0043</v>
      </c>
      <c r="H161" t="n">
        <v>0.0194</v>
      </c>
      <c r="I161" t="n">
        <v>1013</v>
      </c>
      <c r="J161" t="n">
        <v>0.154</v>
      </c>
    </row>
    <row r="162">
      <c r="A162" t="inlineStr">
        <is>
          <t>VNM2023</t>
        </is>
      </c>
      <c r="B162" t="inlineStr">
        <is>
          <t>M7</t>
        </is>
      </c>
      <c r="C162" t="inlineStr">
        <is>
          <t>ForeignOwned</t>
        </is>
      </c>
      <c r="D162" t="n">
        <v>0.2173</v>
      </c>
      <c r="E162" t="n">
        <v>0.1196</v>
      </c>
      <c r="F162" t="n">
        <v>0.0693</v>
      </c>
      <c r="G162" t="n">
        <v>-0.0172</v>
      </c>
      <c r="H162" t="n">
        <v>0.4518</v>
      </c>
      <c r="I162" t="n">
        <v>1013</v>
      </c>
      <c r="J162" t="n">
        <v>0.154</v>
      </c>
    </row>
    <row r="163">
      <c r="A163" t="inlineStr">
        <is>
          <t>VNM2023</t>
        </is>
      </c>
      <c r="B163" t="inlineStr">
        <is>
          <t>M8</t>
        </is>
      </c>
      <c r="C163" t="inlineStr">
        <is>
          <t>FSTSc</t>
        </is>
      </c>
      <c r="D163" t="n">
        <v>1.0723</v>
      </c>
      <c r="E163" t="n">
        <v>0.4928</v>
      </c>
      <c r="F163" t="n">
        <v>0.0296</v>
      </c>
      <c r="G163" t="n">
        <v>0.1064</v>
      </c>
      <c r="H163" t="n">
        <v>2.0382</v>
      </c>
      <c r="I163" t="n">
        <v>1013</v>
      </c>
      <c r="J163" t="n">
        <v>0.1566</v>
      </c>
    </row>
    <row r="164">
      <c r="A164" t="inlineStr">
        <is>
          <t>VNM2023</t>
        </is>
      </c>
      <c r="B164" t="inlineStr">
        <is>
          <t>M8</t>
        </is>
      </c>
      <c r="C164" t="inlineStr">
        <is>
          <t>FSTSc2</t>
        </is>
      </c>
      <c r="D164" t="n">
        <v>-1.7933</v>
      </c>
      <c r="E164" t="n">
        <v>0.6657</v>
      </c>
      <c r="F164" t="n">
        <v>0.0071</v>
      </c>
      <c r="G164" t="n">
        <v>-3.0982</v>
      </c>
      <c r="H164" t="n">
        <v>-0.4885</v>
      </c>
      <c r="I164" t="n">
        <v>1013</v>
      </c>
      <c r="J164" t="n">
        <v>0.1566</v>
      </c>
    </row>
    <row r="165">
      <c r="A165" t="inlineStr">
        <is>
          <t>VNM2023</t>
        </is>
      </c>
      <c r="B165" t="inlineStr">
        <is>
          <t>M8</t>
        </is>
      </c>
      <c r="C165" t="inlineStr">
        <is>
          <t>TCI_z</t>
        </is>
      </c>
      <c r="D165" t="n">
        <v>0.1286</v>
      </c>
      <c r="E165" t="n">
        <v>0.0451</v>
      </c>
      <c r="F165" t="n">
        <v>0.0043</v>
      </c>
      <c r="G165" t="n">
        <v>0.0402</v>
      </c>
      <c r="H165" t="n">
        <v>0.217</v>
      </c>
      <c r="I165" t="n">
        <v>1013</v>
      </c>
      <c r="J165" t="n">
        <v>0.1566</v>
      </c>
    </row>
    <row r="166">
      <c r="A166" t="inlineStr">
        <is>
          <t>VNM2023</t>
        </is>
      </c>
      <c r="B166" t="inlineStr">
        <is>
          <t>M8</t>
        </is>
      </c>
      <c r="C166" t="inlineStr">
        <is>
          <t>DAI_z</t>
        </is>
      </c>
      <c r="D166" t="n">
        <v>-0.0111</v>
      </c>
      <c r="E166" t="n">
        <v>0.073</v>
      </c>
      <c r="F166" t="n">
        <v>0.8796</v>
      </c>
      <c r="G166" t="n">
        <v>-0.1542</v>
      </c>
      <c r="H166" t="n">
        <v>0.1321</v>
      </c>
      <c r="I166" t="n">
        <v>1013</v>
      </c>
      <c r="J166" t="n">
        <v>0.1566</v>
      </c>
    </row>
    <row r="167">
      <c r="A167" t="inlineStr">
        <is>
          <t>VNM2023</t>
        </is>
      </c>
      <c r="B167" t="inlineStr">
        <is>
          <t>M8</t>
        </is>
      </c>
      <c r="C167" t="inlineStr">
        <is>
          <t>FSTSc_DAIz</t>
        </is>
      </c>
      <c r="D167" t="n">
        <v>-0.9121</v>
      </c>
      <c r="E167" t="n">
        <v>0.4503</v>
      </c>
      <c r="F167" t="n">
        <v>0.0428</v>
      </c>
      <c r="G167" t="n">
        <v>-1.7947</v>
      </c>
      <c r="H167" t="n">
        <v>-0.0294</v>
      </c>
      <c r="I167" t="n">
        <v>1013</v>
      </c>
      <c r="J167" t="n">
        <v>0.1566</v>
      </c>
    </row>
    <row r="168">
      <c r="A168" t="inlineStr">
        <is>
          <t>VNM2023</t>
        </is>
      </c>
      <c r="B168" t="inlineStr">
        <is>
          <t>M8</t>
        </is>
      </c>
      <c r="C168" t="inlineStr">
        <is>
          <t>FSTSc2_DAIz</t>
        </is>
      </c>
      <c r="D168" t="n">
        <v>1.0428</v>
      </c>
      <c r="E168" t="n">
        <v>0.633</v>
      </c>
      <c r="F168" t="n">
        <v>0.09950000000000001</v>
      </c>
      <c r="G168" t="n">
        <v>-0.1979</v>
      </c>
      <c r="H168" t="n">
        <v>2.2835</v>
      </c>
      <c r="I168" t="n">
        <v>1013</v>
      </c>
      <c r="J168" t="n">
        <v>0.1566</v>
      </c>
    </row>
    <row r="169">
      <c r="A169" t="inlineStr">
        <is>
          <t>VNM2023</t>
        </is>
      </c>
      <c r="B169" t="inlineStr">
        <is>
          <t>M8</t>
        </is>
      </c>
      <c r="C169" t="inlineStr">
        <is>
          <t>lnEmp</t>
        </is>
      </c>
      <c r="D169" t="n">
        <v>0.0534</v>
      </c>
      <c r="E169" t="n">
        <v>0.0375</v>
      </c>
      <c r="F169" t="n">
        <v>0.1545</v>
      </c>
      <c r="G169" t="n">
        <v>-0.0201</v>
      </c>
      <c r="H169" t="n">
        <v>0.127</v>
      </c>
      <c r="I169" t="n">
        <v>1013</v>
      </c>
      <c r="J169" t="n">
        <v>0.1566</v>
      </c>
    </row>
    <row r="170">
      <c r="A170" t="inlineStr">
        <is>
          <t>VNM2023</t>
        </is>
      </c>
      <c r="B170" t="inlineStr">
        <is>
          <t>M8</t>
        </is>
      </c>
      <c r="C170" t="inlineStr">
        <is>
          <t>FirmAge</t>
        </is>
      </c>
      <c r="D170" t="n">
        <v>0.0075</v>
      </c>
      <c r="E170" t="n">
        <v>0.0061</v>
      </c>
      <c r="F170" t="n">
        <v>0.216</v>
      </c>
      <c r="G170" t="n">
        <v>-0.0044</v>
      </c>
      <c r="H170" t="n">
        <v>0.0194</v>
      </c>
      <c r="I170" t="n">
        <v>1013</v>
      </c>
      <c r="J170" t="n">
        <v>0.1566</v>
      </c>
    </row>
    <row r="171">
      <c r="A171" t="inlineStr">
        <is>
          <t>VNM2023</t>
        </is>
      </c>
      <c r="B171" t="inlineStr">
        <is>
          <t>M8</t>
        </is>
      </c>
      <c r="C171" t="inlineStr">
        <is>
          <t>ForeignOwned</t>
        </is>
      </c>
      <c r="D171" t="n">
        <v>0.1978</v>
      </c>
      <c r="E171" t="n">
        <v>0.1201</v>
      </c>
      <c r="F171" t="n">
        <v>0.0994</v>
      </c>
      <c r="G171" t="n">
        <v>-0.0375</v>
      </c>
      <c r="H171" t="n">
        <v>0.4332</v>
      </c>
      <c r="I171" t="n">
        <v>1013</v>
      </c>
      <c r="J171" t="n">
        <v>0.1566</v>
      </c>
    </row>
    <row r="172">
      <c r="A172" t="inlineStr">
        <is>
          <t>VNMpooled</t>
        </is>
      </c>
      <c r="B172" t="inlineStr">
        <is>
          <t>M0</t>
        </is>
      </c>
      <c r="C172" t="inlineStr">
        <is>
          <t>lnEmp</t>
        </is>
      </c>
      <c r="D172" t="n">
        <v>-0.0279</v>
      </c>
      <c r="E172" t="n">
        <v>0.0197</v>
      </c>
      <c r="F172" t="n">
        <v>0.1558</v>
      </c>
      <c r="G172" t="n">
        <v>-0.0665</v>
      </c>
      <c r="H172" t="n">
        <v>0.0106</v>
      </c>
      <c r="I172" t="n">
        <v>2958</v>
      </c>
      <c r="J172" t="n">
        <v>0.148</v>
      </c>
    </row>
    <row r="173">
      <c r="A173" t="inlineStr">
        <is>
          <t>VNMpooled</t>
        </is>
      </c>
      <c r="B173" t="inlineStr">
        <is>
          <t>M0</t>
        </is>
      </c>
      <c r="C173" t="inlineStr">
        <is>
          <t>FirmAge</t>
        </is>
      </c>
      <c r="D173" t="n">
        <v>0.0107</v>
      </c>
      <c r="E173" t="n">
        <v>0.0027</v>
      </c>
      <c r="F173" t="n">
        <v>0.0001</v>
      </c>
      <c r="G173" t="n">
        <v>0.0055</v>
      </c>
      <c r="H173" t="n">
        <v>0.0159</v>
      </c>
      <c r="I173" t="n">
        <v>2958</v>
      </c>
      <c r="J173" t="n">
        <v>0.148</v>
      </c>
    </row>
    <row r="174">
      <c r="A174" t="inlineStr">
        <is>
          <t>VNMpooled</t>
        </is>
      </c>
      <c r="B174" t="inlineStr">
        <is>
          <t>M0</t>
        </is>
      </c>
      <c r="C174" t="inlineStr">
        <is>
          <t>ForeignOwned</t>
        </is>
      </c>
      <c r="D174" t="n">
        <v>0.3281</v>
      </c>
      <c r="E174" t="n">
        <v>0.0794</v>
      </c>
      <c r="F174" t="n">
        <v>0</v>
      </c>
      <c r="G174" t="n">
        <v>0.1725</v>
      </c>
      <c r="H174" t="n">
        <v>0.4837</v>
      </c>
      <c r="I174" t="n">
        <v>2958</v>
      </c>
      <c r="J174" t="n">
        <v>0.148</v>
      </c>
    </row>
    <row r="175">
      <c r="A175" t="inlineStr">
        <is>
          <t>VNMpooled</t>
        </is>
      </c>
      <c r="B175" t="inlineStr">
        <is>
          <t>M1</t>
        </is>
      </c>
      <c r="C175" t="inlineStr">
        <is>
          <t>FSTSc</t>
        </is>
      </c>
      <c r="D175" t="n">
        <v>-0.2505</v>
      </c>
      <c r="E175" t="n">
        <v>0.0968</v>
      </c>
      <c r="F175" t="n">
        <v>0.0097</v>
      </c>
      <c r="G175" t="n">
        <v>-0.4402</v>
      </c>
      <c r="H175" t="n">
        <v>-0.0608</v>
      </c>
      <c r="I175" t="n">
        <v>2958</v>
      </c>
      <c r="J175" t="n">
        <v>0.15</v>
      </c>
    </row>
    <row r="176">
      <c r="A176" t="inlineStr">
        <is>
          <t>VNMpooled</t>
        </is>
      </c>
      <c r="B176" t="inlineStr">
        <is>
          <t>M1</t>
        </is>
      </c>
      <c r="C176" t="inlineStr">
        <is>
          <t>lnEmp</t>
        </is>
      </c>
      <c r="D176" t="n">
        <v>-0.0101</v>
      </c>
      <c r="E176" t="n">
        <v>0.0211</v>
      </c>
      <c r="F176" t="n">
        <v>0.6321</v>
      </c>
      <c r="G176" t="n">
        <v>-0.0515</v>
      </c>
      <c r="H176" t="n">
        <v>0.0313</v>
      </c>
      <c r="I176" t="n">
        <v>2958</v>
      </c>
      <c r="J176" t="n">
        <v>0.15</v>
      </c>
    </row>
    <row r="177">
      <c r="A177" t="inlineStr">
        <is>
          <t>VNMpooled</t>
        </is>
      </c>
      <c r="B177" t="inlineStr">
        <is>
          <t>M1</t>
        </is>
      </c>
      <c r="C177" t="inlineStr">
        <is>
          <t>FirmAge</t>
        </is>
      </c>
      <c r="D177" t="n">
        <v>0.0101</v>
      </c>
      <c r="E177" t="n">
        <v>0.0027</v>
      </c>
      <c r="F177" t="n">
        <v>0.0002</v>
      </c>
      <c r="G177" t="n">
        <v>0.0048</v>
      </c>
      <c r="H177" t="n">
        <v>0.0153</v>
      </c>
      <c r="I177" t="n">
        <v>2958</v>
      </c>
      <c r="J177" t="n">
        <v>0.15</v>
      </c>
    </row>
    <row r="178">
      <c r="A178" t="inlineStr">
        <is>
          <t>VNMpooled</t>
        </is>
      </c>
      <c r="B178" t="inlineStr">
        <is>
          <t>M1</t>
        </is>
      </c>
      <c r="C178" t="inlineStr">
        <is>
          <t>ForeignOwned</t>
        </is>
      </c>
      <c r="D178" t="n">
        <v>0.3713</v>
      </c>
      <c r="E178" t="n">
        <v>0.0808</v>
      </c>
      <c r="F178" t="n">
        <v>0</v>
      </c>
      <c r="G178" t="n">
        <v>0.2128</v>
      </c>
      <c r="H178" t="n">
        <v>0.5296999999999999</v>
      </c>
      <c r="I178" t="n">
        <v>2958</v>
      </c>
      <c r="J178" t="n">
        <v>0.15</v>
      </c>
    </row>
    <row r="179">
      <c r="A179" t="inlineStr">
        <is>
          <t>VNMpooled</t>
        </is>
      </c>
      <c r="B179" t="inlineStr">
        <is>
          <t>M2</t>
        </is>
      </c>
      <c r="C179" t="inlineStr">
        <is>
          <t>FSTSc</t>
        </is>
      </c>
      <c r="D179" t="n">
        <v>0.9843</v>
      </c>
      <c r="E179" t="n">
        <v>0.2842</v>
      </c>
      <c r="F179" t="n">
        <v>0.0005</v>
      </c>
      <c r="G179" t="n">
        <v>0.4273</v>
      </c>
      <c r="H179" t="n">
        <v>1.5414</v>
      </c>
      <c r="I179" t="n">
        <v>2958</v>
      </c>
      <c r="J179" t="n">
        <v>0.1549</v>
      </c>
    </row>
    <row r="180">
      <c r="A180" t="inlineStr">
        <is>
          <t>VNMpooled</t>
        </is>
      </c>
      <c r="B180" t="inlineStr">
        <is>
          <t>M2</t>
        </is>
      </c>
      <c r="C180" t="inlineStr">
        <is>
          <t>FSTSc2</t>
        </is>
      </c>
      <c r="D180" t="n">
        <v>-1.9091</v>
      </c>
      <c r="E180" t="n">
        <v>0.4073</v>
      </c>
      <c r="F180" t="n">
        <v>0</v>
      </c>
      <c r="G180" t="n">
        <v>-2.7074</v>
      </c>
      <c r="H180" t="n">
        <v>-1.1107</v>
      </c>
      <c r="I180" t="n">
        <v>2958</v>
      </c>
      <c r="J180" t="n">
        <v>0.1549</v>
      </c>
    </row>
    <row r="181">
      <c r="A181" t="inlineStr">
        <is>
          <t>VNMpooled</t>
        </is>
      </c>
      <c r="B181" t="inlineStr">
        <is>
          <t>M2</t>
        </is>
      </c>
      <c r="C181" t="inlineStr">
        <is>
          <t>lnEmp</t>
        </is>
      </c>
      <c r="D181" t="n">
        <v>-0.0176</v>
      </c>
      <c r="E181" t="n">
        <v>0.0211</v>
      </c>
      <c r="F181" t="n">
        <v>0.406</v>
      </c>
      <c r="G181" t="n">
        <v>-0.059</v>
      </c>
      <c r="H181" t="n">
        <v>0.0238</v>
      </c>
      <c r="I181" t="n">
        <v>2958</v>
      </c>
      <c r="J181" t="n">
        <v>0.1549</v>
      </c>
    </row>
    <row r="182">
      <c r="A182" t="inlineStr">
        <is>
          <t>VNMpooled</t>
        </is>
      </c>
      <c r="B182" t="inlineStr">
        <is>
          <t>M2</t>
        </is>
      </c>
      <c r="C182" t="inlineStr">
        <is>
          <t>FirmAge</t>
        </is>
      </c>
      <c r="D182" t="n">
        <v>0.0092</v>
      </c>
      <c r="E182" t="n">
        <v>0.0026</v>
      </c>
      <c r="F182" t="n">
        <v>0.0005</v>
      </c>
      <c r="G182" t="n">
        <v>0.004</v>
      </c>
      <c r="H182" t="n">
        <v>0.0143</v>
      </c>
      <c r="I182" t="n">
        <v>2958</v>
      </c>
      <c r="J182" t="n">
        <v>0.1549</v>
      </c>
    </row>
    <row r="183">
      <c r="A183" t="inlineStr">
        <is>
          <t>VNMpooled</t>
        </is>
      </c>
      <c r="B183" t="inlineStr">
        <is>
          <t>M2</t>
        </is>
      </c>
      <c r="C183" t="inlineStr">
        <is>
          <t>ForeignOwned</t>
        </is>
      </c>
      <c r="D183" t="n">
        <v>0.3624</v>
      </c>
      <c r="E183" t="n">
        <v>0.0804</v>
      </c>
      <c r="F183" t="n">
        <v>0</v>
      </c>
      <c r="G183" t="n">
        <v>0.2049</v>
      </c>
      <c r="H183" t="n">
        <v>0.52</v>
      </c>
      <c r="I183" t="n">
        <v>2958</v>
      </c>
      <c r="J183" t="n">
        <v>0.1549</v>
      </c>
    </row>
    <row r="184">
      <c r="A184" t="inlineStr">
        <is>
          <t>VNMpooled</t>
        </is>
      </c>
      <c r="B184" t="inlineStr">
        <is>
          <t>M3</t>
        </is>
      </c>
      <c r="C184" t="inlineStr">
        <is>
          <t>FSTSc</t>
        </is>
      </c>
      <c r="D184" t="n">
        <v>1.0026</v>
      </c>
      <c r="E184" t="n">
        <v>0.3101</v>
      </c>
      <c r="F184" t="n">
        <v>0.0012</v>
      </c>
      <c r="G184" t="n">
        <v>0.3948</v>
      </c>
      <c r="H184" t="n">
        <v>1.6105</v>
      </c>
      <c r="I184" t="n">
        <v>2958</v>
      </c>
      <c r="J184" t="n">
        <v>0.1706</v>
      </c>
    </row>
    <row r="185">
      <c r="A185" t="inlineStr">
        <is>
          <t>VNMpooled</t>
        </is>
      </c>
      <c r="B185" t="inlineStr">
        <is>
          <t>M3</t>
        </is>
      </c>
      <c r="C185" t="inlineStr">
        <is>
          <t>FSTSc2</t>
        </is>
      </c>
      <c r="D185" t="n">
        <v>-1.862</v>
      </c>
      <c r="E185" t="n">
        <v>0.4482</v>
      </c>
      <c r="F185" t="n">
        <v>0</v>
      </c>
      <c r="G185" t="n">
        <v>-2.7405</v>
      </c>
      <c r="H185" t="n">
        <v>-0.9835</v>
      </c>
      <c r="I185" t="n">
        <v>2958</v>
      </c>
      <c r="J185" t="n">
        <v>0.1706</v>
      </c>
    </row>
    <row r="186">
      <c r="A186" t="inlineStr">
        <is>
          <t>VNMpooled</t>
        </is>
      </c>
      <c r="B186" t="inlineStr">
        <is>
          <t>M3</t>
        </is>
      </c>
      <c r="C186" t="inlineStr">
        <is>
          <t>TCI_z</t>
        </is>
      </c>
      <c r="D186" t="n">
        <v>0.1575</v>
      </c>
      <c r="E186" t="n">
        <v>0.0377</v>
      </c>
      <c r="F186" t="n">
        <v>0</v>
      </c>
      <c r="G186" t="n">
        <v>0.08359999999999999</v>
      </c>
      <c r="H186" t="n">
        <v>0.2314</v>
      </c>
      <c r="I186" t="n">
        <v>2958</v>
      </c>
      <c r="J186" t="n">
        <v>0.1706</v>
      </c>
    </row>
    <row r="187">
      <c r="A187" t="inlineStr">
        <is>
          <t>VNMpooled</t>
        </is>
      </c>
      <c r="B187" t="inlineStr">
        <is>
          <t>M3</t>
        </is>
      </c>
      <c r="C187" t="inlineStr">
        <is>
          <t>FSTSc_TCIz</t>
        </is>
      </c>
      <c r="D187" t="n">
        <v>-0.5731000000000001</v>
      </c>
      <c r="E187" t="n">
        <v>0.1993</v>
      </c>
      <c r="F187" t="n">
        <v>0.004</v>
      </c>
      <c r="G187" t="n">
        <v>-0.9637</v>
      </c>
      <c r="H187" t="n">
        <v>-0.1825</v>
      </c>
      <c r="I187" t="n">
        <v>2958</v>
      </c>
      <c r="J187" t="n">
        <v>0.1706</v>
      </c>
    </row>
    <row r="188">
      <c r="A188" t="inlineStr">
        <is>
          <t>VNMpooled</t>
        </is>
      </c>
      <c r="B188" t="inlineStr">
        <is>
          <t>M3</t>
        </is>
      </c>
      <c r="C188" t="inlineStr">
        <is>
          <t>FSTSc2_TCIz</t>
        </is>
      </c>
      <c r="D188" t="n">
        <v>0.6269</v>
      </c>
      <c r="E188" t="n">
        <v>0.2964</v>
      </c>
      <c r="F188" t="n">
        <v>0.0344</v>
      </c>
      <c r="G188" t="n">
        <v>0.0459</v>
      </c>
      <c r="H188" t="n">
        <v>1.2079</v>
      </c>
      <c r="I188" t="n">
        <v>2958</v>
      </c>
      <c r="J188" t="n">
        <v>0.1706</v>
      </c>
    </row>
    <row r="189">
      <c r="A189" t="inlineStr">
        <is>
          <t>VNMpooled</t>
        </is>
      </c>
      <c r="B189" t="inlineStr">
        <is>
          <t>M3</t>
        </is>
      </c>
      <c r="C189" t="inlineStr">
        <is>
          <t>lnEmp</t>
        </is>
      </c>
      <c r="D189" t="n">
        <v>-0.0622</v>
      </c>
      <c r="E189" t="n">
        <v>0.0218</v>
      </c>
      <c r="F189" t="n">
        <v>0.0043</v>
      </c>
      <c r="G189" t="n">
        <v>-0.1049</v>
      </c>
      <c r="H189" t="n">
        <v>-0.0196</v>
      </c>
      <c r="I189" t="n">
        <v>2958</v>
      </c>
      <c r="J189" t="n">
        <v>0.1706</v>
      </c>
    </row>
    <row r="190">
      <c r="A190" t="inlineStr">
        <is>
          <t>VNMpooled</t>
        </is>
      </c>
      <c r="B190" t="inlineStr">
        <is>
          <t>M3</t>
        </is>
      </c>
      <c r="C190" t="inlineStr">
        <is>
          <t>FirmAge</t>
        </is>
      </c>
      <c r="D190" t="n">
        <v>0.0078</v>
      </c>
      <c r="E190" t="n">
        <v>0.0026</v>
      </c>
      <c r="F190" t="n">
        <v>0.0027</v>
      </c>
      <c r="G190" t="n">
        <v>0.0027</v>
      </c>
      <c r="H190" t="n">
        <v>0.0129</v>
      </c>
      <c r="I190" t="n">
        <v>2958</v>
      </c>
      <c r="J190" t="n">
        <v>0.1706</v>
      </c>
    </row>
    <row r="191">
      <c r="A191" t="inlineStr">
        <is>
          <t>VNMpooled</t>
        </is>
      </c>
      <c r="B191" t="inlineStr">
        <is>
          <t>M3</t>
        </is>
      </c>
      <c r="C191" t="inlineStr">
        <is>
          <t>ForeignOwned</t>
        </is>
      </c>
      <c r="D191" t="n">
        <v>0.2776</v>
      </c>
      <c r="E191" t="n">
        <v>0.0785</v>
      </c>
      <c r="F191" t="n">
        <v>0.0004</v>
      </c>
      <c r="G191" t="n">
        <v>0.1238</v>
      </c>
      <c r="H191" t="n">
        <v>0.4315</v>
      </c>
      <c r="I191" t="n">
        <v>2958</v>
      </c>
      <c r="J191" t="n">
        <v>0.1706</v>
      </c>
    </row>
    <row r="192">
      <c r="A192" t="inlineStr">
        <is>
          <t>VNMpooled</t>
        </is>
      </c>
      <c r="B192" t="inlineStr">
        <is>
          <t>M4</t>
        </is>
      </c>
      <c r="C192" t="inlineStr">
        <is>
          <t>FSTSc</t>
        </is>
      </c>
      <c r="D192" t="n">
        <v>0.9779</v>
      </c>
      <c r="E192" t="n">
        <v>0.3091</v>
      </c>
      <c r="F192" t="n">
        <v>0.0016</v>
      </c>
      <c r="G192" t="n">
        <v>0.3722</v>
      </c>
      <c r="H192" t="n">
        <v>1.5837</v>
      </c>
      <c r="I192" t="n">
        <v>2958</v>
      </c>
      <c r="J192" t="n">
        <v>0.1607</v>
      </c>
    </row>
    <row r="193">
      <c r="A193" t="inlineStr">
        <is>
          <t>VNMpooled</t>
        </is>
      </c>
      <c r="B193" t="inlineStr">
        <is>
          <t>M4</t>
        </is>
      </c>
      <c r="C193" t="inlineStr">
        <is>
          <t>FSTSc2</t>
        </is>
      </c>
      <c r="D193" t="n">
        <v>-1.8625</v>
      </c>
      <c r="E193" t="n">
        <v>0.445</v>
      </c>
      <c r="F193" t="n">
        <v>0</v>
      </c>
      <c r="G193" t="n">
        <v>-2.7347</v>
      </c>
      <c r="H193" t="n">
        <v>-0.9903</v>
      </c>
      <c r="I193" t="n">
        <v>2958</v>
      </c>
      <c r="J193" t="n">
        <v>0.1607</v>
      </c>
    </row>
    <row r="194">
      <c r="A194" t="inlineStr">
        <is>
          <t>VNMpooled</t>
        </is>
      </c>
      <c r="B194" t="inlineStr">
        <is>
          <t>M4</t>
        </is>
      </c>
      <c r="C194" t="inlineStr">
        <is>
          <t>DAI_z</t>
        </is>
      </c>
      <c r="D194" t="n">
        <v>0.07920000000000001</v>
      </c>
      <c r="E194" t="n">
        <v>0.0508</v>
      </c>
      <c r="F194" t="n">
        <v>0.1194</v>
      </c>
      <c r="G194" t="n">
        <v>-0.0205</v>
      </c>
      <c r="H194" t="n">
        <v>0.1789</v>
      </c>
      <c r="I194" t="n">
        <v>2958</v>
      </c>
      <c r="J194" t="n">
        <v>0.1607</v>
      </c>
    </row>
    <row r="195">
      <c r="A195" t="inlineStr">
        <is>
          <t>VNMpooled</t>
        </is>
      </c>
      <c r="B195" t="inlineStr">
        <is>
          <t>M4</t>
        </is>
      </c>
      <c r="C195" t="inlineStr">
        <is>
          <t>FSTSc_DAIz</t>
        </is>
      </c>
      <c r="D195" t="n">
        <v>-0.3368</v>
      </c>
      <c r="E195" t="n">
        <v>0.2866</v>
      </c>
      <c r="F195" t="n">
        <v>0.2399</v>
      </c>
      <c r="G195" t="n">
        <v>-0.8986</v>
      </c>
      <c r="H195" t="n">
        <v>0.2249</v>
      </c>
      <c r="I195" t="n">
        <v>2958</v>
      </c>
      <c r="J195" t="n">
        <v>0.1607</v>
      </c>
    </row>
    <row r="196">
      <c r="A196" t="inlineStr">
        <is>
          <t>VNMpooled</t>
        </is>
      </c>
      <c r="B196" t="inlineStr">
        <is>
          <t>M4</t>
        </is>
      </c>
      <c r="C196" t="inlineStr">
        <is>
          <t>FSTSc2_DAIz</t>
        </is>
      </c>
      <c r="D196" t="n">
        <v>0.3303</v>
      </c>
      <c r="E196" t="n">
        <v>0.4266</v>
      </c>
      <c r="F196" t="n">
        <v>0.4388</v>
      </c>
      <c r="G196" t="n">
        <v>-0.5059</v>
      </c>
      <c r="H196" t="n">
        <v>1.1665</v>
      </c>
      <c r="I196" t="n">
        <v>2958</v>
      </c>
      <c r="J196" t="n">
        <v>0.1607</v>
      </c>
    </row>
    <row r="197">
      <c r="A197" t="inlineStr">
        <is>
          <t>VNMpooled</t>
        </is>
      </c>
      <c r="B197" t="inlineStr">
        <is>
          <t>M4</t>
        </is>
      </c>
      <c r="C197" t="inlineStr">
        <is>
          <t>lnEmp</t>
        </is>
      </c>
      <c r="D197" t="n">
        <v>-0.0407</v>
      </c>
      <c r="E197" t="n">
        <v>0.0218</v>
      </c>
      <c r="F197" t="n">
        <v>0.0615</v>
      </c>
      <c r="G197" t="n">
        <v>-0.0834</v>
      </c>
      <c r="H197" t="n">
        <v>0.002</v>
      </c>
      <c r="I197" t="n">
        <v>2958</v>
      </c>
      <c r="J197" t="n">
        <v>0.1607</v>
      </c>
    </row>
    <row r="198">
      <c r="A198" t="inlineStr">
        <is>
          <t>VNMpooled</t>
        </is>
      </c>
      <c r="B198" t="inlineStr">
        <is>
          <t>M4</t>
        </is>
      </c>
      <c r="C198" t="inlineStr">
        <is>
          <t>FirmAge</t>
        </is>
      </c>
      <c r="D198" t="n">
        <v>0.008500000000000001</v>
      </c>
      <c r="E198" t="n">
        <v>0.0026</v>
      </c>
      <c r="F198" t="n">
        <v>0.0013</v>
      </c>
      <c r="G198" t="n">
        <v>0.0033</v>
      </c>
      <c r="H198" t="n">
        <v>0.0137</v>
      </c>
      <c r="I198" t="n">
        <v>2958</v>
      </c>
      <c r="J198" t="n">
        <v>0.1607</v>
      </c>
    </row>
    <row r="199">
      <c r="A199" t="inlineStr">
        <is>
          <t>VNMpooled</t>
        </is>
      </c>
      <c r="B199" t="inlineStr">
        <is>
          <t>M4</t>
        </is>
      </c>
      <c r="C199" t="inlineStr">
        <is>
          <t>ForeignOwned</t>
        </is>
      </c>
      <c r="D199" t="n">
        <v>0.3691</v>
      </c>
      <c r="E199" t="n">
        <v>0.07969999999999999</v>
      </c>
      <c r="F199" t="n">
        <v>0</v>
      </c>
      <c r="G199" t="n">
        <v>0.2128</v>
      </c>
      <c r="H199" t="n">
        <v>0.5254</v>
      </c>
      <c r="I199" t="n">
        <v>2958</v>
      </c>
      <c r="J199" t="n">
        <v>0.1607</v>
      </c>
    </row>
    <row r="200">
      <c r="A200" t="inlineStr">
        <is>
          <t>VNMpooled</t>
        </is>
      </c>
      <c r="B200" t="inlineStr">
        <is>
          <t>M5</t>
        </is>
      </c>
      <c r="C200" t="inlineStr">
        <is>
          <t>FSTSc</t>
        </is>
      </c>
      <c r="D200" t="n">
        <v>0.7603</v>
      </c>
      <c r="E200" t="n">
        <v>0.2849</v>
      </c>
      <c r="F200" t="n">
        <v>0.0076</v>
      </c>
      <c r="G200" t="n">
        <v>0.2019</v>
      </c>
      <c r="H200" t="n">
        <v>1.3187</v>
      </c>
      <c r="I200" t="n">
        <v>2958</v>
      </c>
      <c r="J200" t="n">
        <v>0.1681</v>
      </c>
    </row>
    <row r="201">
      <c r="A201" t="inlineStr">
        <is>
          <t>VNMpooled</t>
        </is>
      </c>
      <c r="B201" t="inlineStr">
        <is>
          <t>M5</t>
        </is>
      </c>
      <c r="C201" t="inlineStr">
        <is>
          <t>FSTSc2</t>
        </is>
      </c>
      <c r="D201" t="n">
        <v>-1.5587</v>
      </c>
      <c r="E201" t="n">
        <v>0.4082</v>
      </c>
      <c r="F201" t="n">
        <v>0.0001</v>
      </c>
      <c r="G201" t="n">
        <v>-2.3588</v>
      </c>
      <c r="H201" t="n">
        <v>-0.7586000000000001</v>
      </c>
      <c r="I201" t="n">
        <v>2958</v>
      </c>
      <c r="J201" t="n">
        <v>0.1681</v>
      </c>
    </row>
    <row r="202">
      <c r="A202" t="inlineStr">
        <is>
          <t>VNMpooled</t>
        </is>
      </c>
      <c r="B202" t="inlineStr">
        <is>
          <t>M5</t>
        </is>
      </c>
      <c r="C202" t="inlineStr">
        <is>
          <t>TCI_z</t>
        </is>
      </c>
      <c r="D202" t="n">
        <v>0.1963</v>
      </c>
      <c r="E202" t="n">
        <v>0.0277</v>
      </c>
      <c r="F202" t="n">
        <v>0</v>
      </c>
      <c r="G202" t="n">
        <v>0.1421</v>
      </c>
      <c r="H202" t="n">
        <v>0.2505</v>
      </c>
      <c r="I202" t="n">
        <v>2958</v>
      </c>
      <c r="J202" t="n">
        <v>0.1681</v>
      </c>
    </row>
    <row r="203">
      <c r="A203" t="inlineStr">
        <is>
          <t>VNMpooled</t>
        </is>
      </c>
      <c r="B203" t="inlineStr">
        <is>
          <t>M5</t>
        </is>
      </c>
      <c r="C203" t="inlineStr">
        <is>
          <t>lnEmp</t>
        </is>
      </c>
      <c r="D203" t="n">
        <v>-0.0591</v>
      </c>
      <c r="E203" t="n">
        <v>0.0217</v>
      </c>
      <c r="F203" t="n">
        <v>0.0064</v>
      </c>
      <c r="G203" t="n">
        <v>-0.1016</v>
      </c>
      <c r="H203" t="n">
        <v>-0.0166</v>
      </c>
      <c r="I203" t="n">
        <v>2958</v>
      </c>
      <c r="J203" t="n">
        <v>0.1681</v>
      </c>
    </row>
    <row r="204">
      <c r="A204" t="inlineStr">
        <is>
          <t>VNMpooled</t>
        </is>
      </c>
      <c r="B204" t="inlineStr">
        <is>
          <t>M5</t>
        </is>
      </c>
      <c r="C204" t="inlineStr">
        <is>
          <t>FirmAge</t>
        </is>
      </c>
      <c r="D204" t="n">
        <v>0.0075</v>
      </c>
      <c r="E204" t="n">
        <v>0.0026</v>
      </c>
      <c r="F204" t="n">
        <v>0.0036</v>
      </c>
      <c r="G204" t="n">
        <v>0.0025</v>
      </c>
      <c r="H204" t="n">
        <v>0.0126</v>
      </c>
      <c r="I204" t="n">
        <v>2958</v>
      </c>
      <c r="J204" t="n">
        <v>0.1681</v>
      </c>
    </row>
    <row r="205">
      <c r="A205" t="inlineStr">
        <is>
          <t>VNMpooled</t>
        </is>
      </c>
      <c r="B205" t="inlineStr">
        <is>
          <t>M5</t>
        </is>
      </c>
      <c r="C205" t="inlineStr">
        <is>
          <t>ForeignOwned</t>
        </is>
      </c>
      <c r="D205" t="n">
        <v>0.2666</v>
      </c>
      <c r="E205" t="n">
        <v>0.0789</v>
      </c>
      <c r="F205" t="n">
        <v>0.0007</v>
      </c>
      <c r="G205" t="n">
        <v>0.112</v>
      </c>
      <c r="H205" t="n">
        <v>0.4212</v>
      </c>
      <c r="I205" t="n">
        <v>2958</v>
      </c>
      <c r="J205" t="n">
        <v>0.1681</v>
      </c>
    </row>
    <row r="206">
      <c r="A206" t="inlineStr">
        <is>
          <t>VNMpooled</t>
        </is>
      </c>
      <c r="B206" t="inlineStr">
        <is>
          <t>M6</t>
        </is>
      </c>
      <c r="C206" t="inlineStr">
        <is>
          <t>FSTSc</t>
        </is>
      </c>
      <c r="D206" t="n">
        <v>0.8627</v>
      </c>
      <c r="E206" t="n">
        <v>0.285</v>
      </c>
      <c r="F206" t="n">
        <v>0.0025</v>
      </c>
      <c r="G206" t="n">
        <v>0.3041</v>
      </c>
      <c r="H206" t="n">
        <v>1.4212</v>
      </c>
      <c r="I206" t="n">
        <v>2958</v>
      </c>
      <c r="J206" t="n">
        <v>0.1599</v>
      </c>
    </row>
    <row r="207">
      <c r="A207" t="inlineStr">
        <is>
          <t>VNMpooled</t>
        </is>
      </c>
      <c r="B207" t="inlineStr">
        <is>
          <t>M6</t>
        </is>
      </c>
      <c r="C207" t="inlineStr">
        <is>
          <t>FSTSc2</t>
        </is>
      </c>
      <c r="D207" t="n">
        <v>-1.711</v>
      </c>
      <c r="E207" t="n">
        <v>0.4102</v>
      </c>
      <c r="F207" t="n">
        <v>0</v>
      </c>
      <c r="G207" t="n">
        <v>-2.515</v>
      </c>
      <c r="H207" t="n">
        <v>-0.9071</v>
      </c>
      <c r="I207" t="n">
        <v>2958</v>
      </c>
      <c r="J207" t="n">
        <v>0.1599</v>
      </c>
    </row>
    <row r="208">
      <c r="A208" t="inlineStr">
        <is>
          <t>VNMpooled</t>
        </is>
      </c>
      <c r="B208" t="inlineStr">
        <is>
          <t>M6</t>
        </is>
      </c>
      <c r="C208" t="inlineStr">
        <is>
          <t>DAI_z</t>
        </is>
      </c>
      <c r="D208" t="n">
        <v>0.1122</v>
      </c>
      <c r="E208" t="n">
        <v>0.0268</v>
      </c>
      <c r="F208" t="n">
        <v>0</v>
      </c>
      <c r="G208" t="n">
        <v>0.0597</v>
      </c>
      <c r="H208" t="n">
        <v>0.1647</v>
      </c>
      <c r="I208" t="n">
        <v>2958</v>
      </c>
      <c r="J208" t="n">
        <v>0.1599</v>
      </c>
    </row>
    <row r="209">
      <c r="A209" t="inlineStr">
        <is>
          <t>VNMpooled</t>
        </is>
      </c>
      <c r="B209" t="inlineStr">
        <is>
          <t>M6</t>
        </is>
      </c>
      <c r="C209" t="inlineStr">
        <is>
          <t>lnEmp</t>
        </is>
      </c>
      <c r="D209" t="n">
        <v>-0.041</v>
      </c>
      <c r="E209" t="n">
        <v>0.0218</v>
      </c>
      <c r="F209" t="n">
        <v>0.0597</v>
      </c>
      <c r="G209" t="n">
        <v>-0.08359999999999999</v>
      </c>
      <c r="H209" t="n">
        <v>0.0017</v>
      </c>
      <c r="I209" t="n">
        <v>2958</v>
      </c>
      <c r="J209" t="n">
        <v>0.1599</v>
      </c>
    </row>
    <row r="210">
      <c r="A210" t="inlineStr">
        <is>
          <t>VNMpooled</t>
        </is>
      </c>
      <c r="B210" t="inlineStr">
        <is>
          <t>M6</t>
        </is>
      </c>
      <c r="C210" t="inlineStr">
        <is>
          <t>FirmAge</t>
        </is>
      </c>
      <c r="D210" t="n">
        <v>0.008500000000000001</v>
      </c>
      <c r="E210" t="n">
        <v>0.0027</v>
      </c>
      <c r="F210" t="n">
        <v>0.0014</v>
      </c>
      <c r="G210" t="n">
        <v>0.0033</v>
      </c>
      <c r="H210" t="n">
        <v>0.0137</v>
      </c>
      <c r="I210" t="n">
        <v>2958</v>
      </c>
      <c r="J210" t="n">
        <v>0.1599</v>
      </c>
    </row>
    <row r="211">
      <c r="A211" t="inlineStr">
        <is>
          <t>VNMpooled</t>
        </is>
      </c>
      <c r="B211" t="inlineStr">
        <is>
          <t>M6</t>
        </is>
      </c>
      <c r="C211" t="inlineStr">
        <is>
          <t>ForeignOwned</t>
        </is>
      </c>
      <c r="D211" t="n">
        <v>0.3741</v>
      </c>
      <c r="E211" t="n">
        <v>0.0796</v>
      </c>
      <c r="F211" t="n">
        <v>0</v>
      </c>
      <c r="G211" t="n">
        <v>0.2181</v>
      </c>
      <c r="H211" t="n">
        <v>0.53</v>
      </c>
      <c r="I211" t="n">
        <v>2958</v>
      </c>
      <c r="J211" t="n">
        <v>0.1599</v>
      </c>
    </row>
    <row r="212">
      <c r="A212" t="inlineStr">
        <is>
          <t>VNMpooled</t>
        </is>
      </c>
      <c r="B212" t="inlineStr">
        <is>
          <t>M7</t>
        </is>
      </c>
      <c r="C212" t="inlineStr">
        <is>
          <t>FSTSc</t>
        </is>
      </c>
      <c r="D212" t="n">
        <v>0.6951000000000001</v>
      </c>
      <c r="E212" t="n">
        <v>0.2853</v>
      </c>
      <c r="F212" t="n">
        <v>0.0149</v>
      </c>
      <c r="G212" t="n">
        <v>0.1358</v>
      </c>
      <c r="H212" t="n">
        <v>1.2543</v>
      </c>
      <c r="I212" t="n">
        <v>2958</v>
      </c>
      <c r="J212" t="n">
        <v>0.1705</v>
      </c>
    </row>
    <row r="213">
      <c r="A213" t="inlineStr">
        <is>
          <t>VNMpooled</t>
        </is>
      </c>
      <c r="B213" t="inlineStr">
        <is>
          <t>M7</t>
        </is>
      </c>
      <c r="C213" t="inlineStr">
        <is>
          <t>FSTSc2</t>
        </is>
      </c>
      <c r="D213" t="n">
        <v>-1.4513</v>
      </c>
      <c r="E213" t="n">
        <v>0.4101</v>
      </c>
      <c r="F213" t="n">
        <v>0.0004</v>
      </c>
      <c r="G213" t="n">
        <v>-2.2551</v>
      </c>
      <c r="H213" t="n">
        <v>-0.6474</v>
      </c>
      <c r="I213" t="n">
        <v>2958</v>
      </c>
      <c r="J213" t="n">
        <v>0.1705</v>
      </c>
    </row>
    <row r="214">
      <c r="A214" t="inlineStr">
        <is>
          <t>VNMpooled</t>
        </is>
      </c>
      <c r="B214" t="inlineStr">
        <is>
          <t>M7</t>
        </is>
      </c>
      <c r="C214" t="inlineStr">
        <is>
          <t>TCI_z</t>
        </is>
      </c>
      <c r="D214" t="n">
        <v>0.1792</v>
      </c>
      <c r="E214" t="n">
        <v>0.028</v>
      </c>
      <c r="F214" t="n">
        <v>0</v>
      </c>
      <c r="G214" t="n">
        <v>0.1242</v>
      </c>
      <c r="H214" t="n">
        <v>0.2341</v>
      </c>
      <c r="I214" t="n">
        <v>2958</v>
      </c>
      <c r="J214" t="n">
        <v>0.1705</v>
      </c>
    </row>
    <row r="215">
      <c r="A215" t="inlineStr">
        <is>
          <t>VNMpooled</t>
        </is>
      </c>
      <c r="B215" t="inlineStr">
        <is>
          <t>M7</t>
        </is>
      </c>
      <c r="C215" t="inlineStr">
        <is>
          <t>DAI_z</t>
        </is>
      </c>
      <c r="D215" t="n">
        <v>0.07820000000000001</v>
      </c>
      <c r="E215" t="n">
        <v>0.027</v>
      </c>
      <c r="F215" t="n">
        <v>0.0037</v>
      </c>
      <c r="G215" t="n">
        <v>0.0253</v>
      </c>
      <c r="H215" t="n">
        <v>0.1311</v>
      </c>
      <c r="I215" t="n">
        <v>2958</v>
      </c>
      <c r="J215" t="n">
        <v>0.1705</v>
      </c>
    </row>
    <row r="216">
      <c r="A216" t="inlineStr">
        <is>
          <t>VNMpooled</t>
        </is>
      </c>
      <c r="B216" t="inlineStr">
        <is>
          <t>M7</t>
        </is>
      </c>
      <c r="C216" t="inlineStr">
        <is>
          <t>lnEmp</t>
        </is>
      </c>
      <c r="D216" t="n">
        <v>-0.0718</v>
      </c>
      <c r="E216" t="n">
        <v>0.0221</v>
      </c>
      <c r="F216" t="n">
        <v>0.0012</v>
      </c>
      <c r="G216" t="n">
        <v>-0.1151</v>
      </c>
      <c r="H216" t="n">
        <v>-0.0285</v>
      </c>
      <c r="I216" t="n">
        <v>2958</v>
      </c>
      <c r="J216" t="n">
        <v>0.1705</v>
      </c>
    </row>
    <row r="217">
      <c r="A217" t="inlineStr">
        <is>
          <t>VNMpooled</t>
        </is>
      </c>
      <c r="B217" t="inlineStr">
        <is>
          <t>M7</t>
        </is>
      </c>
      <c r="C217" t="inlineStr">
        <is>
          <t>FirmAge</t>
        </is>
      </c>
      <c r="D217" t="n">
        <v>0.0072</v>
      </c>
      <c r="E217" t="n">
        <v>0.0026</v>
      </c>
      <c r="F217" t="n">
        <v>0.0057</v>
      </c>
      <c r="G217" t="n">
        <v>0.0021</v>
      </c>
      <c r="H217" t="n">
        <v>0.0123</v>
      </c>
      <c r="I217" t="n">
        <v>2958</v>
      </c>
      <c r="J217" t="n">
        <v>0.1705</v>
      </c>
    </row>
    <row r="218">
      <c r="A218" t="inlineStr">
        <is>
          <t>VNMpooled</t>
        </is>
      </c>
      <c r="B218" t="inlineStr">
        <is>
          <t>M7</t>
        </is>
      </c>
      <c r="C218" t="inlineStr">
        <is>
          <t>ForeignOwned</t>
        </is>
      </c>
      <c r="D218" t="n">
        <v>0.2831</v>
      </c>
      <c r="E218" t="n">
        <v>0.07870000000000001</v>
      </c>
      <c r="F218" t="n">
        <v>0.0003</v>
      </c>
      <c r="G218" t="n">
        <v>0.1288</v>
      </c>
      <c r="H218" t="n">
        <v>0.4373</v>
      </c>
      <c r="I218" t="n">
        <v>2958</v>
      </c>
      <c r="J218" t="n">
        <v>0.1705</v>
      </c>
    </row>
    <row r="219">
      <c r="A219" t="inlineStr">
        <is>
          <t>VNMpooled</t>
        </is>
      </c>
      <c r="B219" t="inlineStr">
        <is>
          <t>M8</t>
        </is>
      </c>
      <c r="C219" t="inlineStr">
        <is>
          <t>FSTSc</t>
        </is>
      </c>
      <c r="D219" t="n">
        <v>0.845</v>
      </c>
      <c r="E219" t="n">
        <v>0.3077</v>
      </c>
      <c r="F219" t="n">
        <v>0.006</v>
      </c>
      <c r="G219" t="n">
        <v>0.2418</v>
      </c>
      <c r="H219" t="n">
        <v>1.4481</v>
      </c>
      <c r="I219" t="n">
        <v>2958</v>
      </c>
      <c r="J219" t="n">
        <v>0.1717</v>
      </c>
    </row>
    <row r="220">
      <c r="A220" t="inlineStr">
        <is>
          <t>VNMpooled</t>
        </is>
      </c>
      <c r="B220" t="inlineStr">
        <is>
          <t>M8</t>
        </is>
      </c>
      <c r="C220" t="inlineStr">
        <is>
          <t>FSTSc2</t>
        </is>
      </c>
      <c r="D220" t="n">
        <v>-1.6497</v>
      </c>
      <c r="E220" t="n">
        <v>0.4424</v>
      </c>
      <c r="F220" t="n">
        <v>0.0002</v>
      </c>
      <c r="G220" t="n">
        <v>-2.5168</v>
      </c>
      <c r="H220" t="n">
        <v>-0.7826</v>
      </c>
      <c r="I220" t="n">
        <v>2958</v>
      </c>
      <c r="J220" t="n">
        <v>0.1717</v>
      </c>
    </row>
    <row r="221">
      <c r="A221" t="inlineStr">
        <is>
          <t>VNMpooled</t>
        </is>
      </c>
      <c r="B221" t="inlineStr">
        <is>
          <t>M8</t>
        </is>
      </c>
      <c r="C221" t="inlineStr">
        <is>
          <t>TCI_z</t>
        </is>
      </c>
      <c r="D221" t="n">
        <v>0.1835</v>
      </c>
      <c r="E221" t="n">
        <v>0.0281</v>
      </c>
      <c r="F221" t="n">
        <v>0</v>
      </c>
      <c r="G221" t="n">
        <v>0.1284</v>
      </c>
      <c r="H221" t="n">
        <v>0.2385</v>
      </c>
      <c r="I221" t="n">
        <v>2958</v>
      </c>
      <c r="J221" t="n">
        <v>0.1717</v>
      </c>
    </row>
    <row r="222">
      <c r="A222" t="inlineStr">
        <is>
          <t>VNMpooled</t>
        </is>
      </c>
      <c r="B222" t="inlineStr">
        <is>
          <t>M8</t>
        </is>
      </c>
      <c r="C222" t="inlineStr">
        <is>
          <t>DAI_z</t>
        </is>
      </c>
      <c r="D222" t="n">
        <v>0.0315</v>
      </c>
      <c r="E222" t="n">
        <v>0.051</v>
      </c>
      <c r="F222" t="n">
        <v>0.5365</v>
      </c>
      <c r="G222" t="n">
        <v>-0.0684</v>
      </c>
      <c r="H222" t="n">
        <v>0.1315</v>
      </c>
      <c r="I222" t="n">
        <v>2958</v>
      </c>
      <c r="J222" t="n">
        <v>0.1717</v>
      </c>
    </row>
    <row r="223">
      <c r="A223" t="inlineStr">
        <is>
          <t>VNMpooled</t>
        </is>
      </c>
      <c r="B223" t="inlineStr">
        <is>
          <t>M8</t>
        </is>
      </c>
      <c r="C223" t="inlineStr">
        <is>
          <t>FSTSc_DAIz</t>
        </is>
      </c>
      <c r="D223" t="n">
        <v>-0.4479</v>
      </c>
      <c r="E223" t="n">
        <v>0.2847</v>
      </c>
      <c r="F223" t="n">
        <v>0.1157</v>
      </c>
      <c r="G223" t="n">
        <v>-1.0059</v>
      </c>
      <c r="H223" t="n">
        <v>0.1102</v>
      </c>
      <c r="I223" t="n">
        <v>2958</v>
      </c>
      <c r="J223" t="n">
        <v>0.1717</v>
      </c>
    </row>
    <row r="224">
      <c r="A224" t="inlineStr">
        <is>
          <t>VNMpooled</t>
        </is>
      </c>
      <c r="B224" t="inlineStr">
        <is>
          <t>M8</t>
        </is>
      </c>
      <c r="C224" t="inlineStr">
        <is>
          <t>FSTSc2_DAIz</t>
        </is>
      </c>
      <c r="D224" t="n">
        <v>0.4599</v>
      </c>
      <c r="E224" t="n">
        <v>0.4223</v>
      </c>
      <c r="F224" t="n">
        <v>0.2762</v>
      </c>
      <c r="G224" t="n">
        <v>-0.3678</v>
      </c>
      <c r="H224" t="n">
        <v>1.2876</v>
      </c>
      <c r="I224" t="n">
        <v>2958</v>
      </c>
      <c r="J224" t="n">
        <v>0.1717</v>
      </c>
    </row>
    <row r="225">
      <c r="A225" t="inlineStr">
        <is>
          <t>VNMpooled</t>
        </is>
      </c>
      <c r="B225" t="inlineStr">
        <is>
          <t>M8</t>
        </is>
      </c>
      <c r="C225" t="inlineStr">
        <is>
          <t>lnEmp</t>
        </is>
      </c>
      <c r="D225" t="n">
        <v>-0.0722</v>
      </c>
      <c r="E225" t="n">
        <v>0.0221</v>
      </c>
      <c r="F225" t="n">
        <v>0.0011</v>
      </c>
      <c r="G225" t="n">
        <v>-0.1155</v>
      </c>
      <c r="H225" t="n">
        <v>-0.0289</v>
      </c>
      <c r="I225" t="n">
        <v>2958</v>
      </c>
      <c r="J225" t="n">
        <v>0.1717</v>
      </c>
    </row>
    <row r="226">
      <c r="A226" t="inlineStr">
        <is>
          <t>VNMpooled</t>
        </is>
      </c>
      <c r="B226" t="inlineStr">
        <is>
          <t>M8</t>
        </is>
      </c>
      <c r="C226" t="inlineStr">
        <is>
          <t>FirmAge</t>
        </is>
      </c>
      <c r="D226" t="n">
        <v>0.0072</v>
      </c>
      <c r="E226" t="n">
        <v>0.0026</v>
      </c>
      <c r="F226" t="n">
        <v>0.0053</v>
      </c>
      <c r="G226" t="n">
        <v>0.0021</v>
      </c>
      <c r="H226" t="n">
        <v>0.0123</v>
      </c>
      <c r="I226" t="n">
        <v>2958</v>
      </c>
      <c r="J226" t="n">
        <v>0.1717</v>
      </c>
    </row>
    <row r="227">
      <c r="A227" t="inlineStr">
        <is>
          <t>VNMpooled</t>
        </is>
      </c>
      <c r="B227" t="inlineStr">
        <is>
          <t>M8</t>
        </is>
      </c>
      <c r="C227" t="inlineStr">
        <is>
          <t>ForeignOwned</t>
        </is>
      </c>
      <c r="D227" t="n">
        <v>0.2749</v>
      </c>
      <c r="E227" t="n">
        <v>0.0789</v>
      </c>
      <c r="F227" t="n">
        <v>0.0005</v>
      </c>
      <c r="G227" t="n">
        <v>0.1203</v>
      </c>
      <c r="H227" t="n">
        <v>0.4296</v>
      </c>
      <c r="I227" t="n">
        <v>2958</v>
      </c>
      <c r="J227" t="n">
        <v>0.1717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8" customWidth="1" min="3" max="3"/>
    <col width="19" customWidth="1" min="4" max="4"/>
    <col width="19" customWidth="1" min="5" max="5"/>
    <col width="19" customWidth="1" min="6" max="6"/>
    <col width="20" customWidth="1" min="7" max="7"/>
    <col width="18" customWidth="1" min="8" max="8"/>
    <col width="20" customWidth="1" min="9" max="9"/>
  </cols>
  <sheetData>
    <row r="1">
      <c r="A1" s="4" t="inlineStr">
        <is>
          <t>P3_Vietnam_APJM — Turning Points (95% bootstrap CI where available)</t>
        </is>
      </c>
    </row>
    <row r="3">
      <c r="A3" s="5" t="inlineStr">
        <is>
          <t>sample</t>
        </is>
      </c>
      <c r="B3" s="5" t="inlineStr">
        <is>
          <t>tp_fsts</t>
        </is>
      </c>
      <c r="C3" s="5" t="inlineStr">
        <is>
          <t>tp_pct</t>
        </is>
      </c>
      <c r="D3" s="5" t="inlineStr">
        <is>
          <t>b1_fstsc</t>
        </is>
      </c>
      <c r="E3" s="5" t="inlineStr">
        <is>
          <t>b2_fstssq</t>
        </is>
      </c>
      <c r="F3" s="5" t="inlineStr">
        <is>
          <t>z_paternoster_lin</t>
        </is>
      </c>
      <c r="G3" s="5" t="inlineStr">
        <is>
          <t>p_paternoster_lin</t>
        </is>
      </c>
      <c r="H3" s="5" t="inlineStr">
        <is>
          <t>z_paternoster_sq</t>
        </is>
      </c>
      <c r="I3" s="5" t="inlineStr">
        <is>
          <t>p_paternoster_sq</t>
        </is>
      </c>
    </row>
    <row r="4">
      <c r="A4" t="inlineStr">
        <is>
          <t>VNM_pooled_M2</t>
        </is>
      </c>
      <c r="B4" t="n">
        <v>0.345116150644867</v>
      </c>
      <c r="C4" t="n">
        <v>34.5116150644866</v>
      </c>
      <c r="D4" t="n">
        <v>0.6611402035591331</v>
      </c>
      <c r="E4" t="n">
        <v>-2.15176583915822</v>
      </c>
      <c r="F4" t="n">
        <v>-2.46658624066305</v>
      </c>
      <c r="G4" t="n">
        <v>0.0136407876271647</v>
      </c>
      <c r="H4" t="n">
        <v>2.31162197656288</v>
      </c>
      <c r="I4" t="n">
        <v>0.0207985244724746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P3_Vietnam_APJM — Figure Source Data (one block per figure)</t>
        </is>
      </c>
    </row>
    <row r="3">
      <c r="A3" s="6">
        <f>== Fig1_Conceptual === (source: figure_1_conceptual_model.xlsx)</f>
        <v/>
      </c>
    </row>
    <row r="4">
      <c r="A4" s="7" t="inlineStr">
        <is>
          <t>Figure 1. Conceptual model</t>
        </is>
      </c>
      <c r="B4" s="7" t="inlineStr">
        <is>
          <t>Unnamed: 1</t>
        </is>
      </c>
    </row>
    <row r="5"/>
    <row r="6">
      <c r="A6" t="inlineStr">
        <is>
          <t>Figure 1 is a conceptual diagram (not a chart with tabular data). It depicts the relationships among the independent variable, the dependent variable, the two moderators, the control set, and the four hypotheses tested in the paper.</t>
        </is>
      </c>
    </row>
    <row r="7"/>
    <row r="8">
      <c r="A8" t="inlineStr">
        <is>
          <t>Hypotheses summarised in the diagram</t>
        </is>
      </c>
    </row>
    <row r="9">
      <c r="A9" t="inlineStr">
        <is>
          <t>Hypothesis</t>
        </is>
      </c>
      <c r="B9" t="inlineStr">
        <is>
          <t>Path</t>
        </is>
      </c>
    </row>
    <row r="10">
      <c r="A10" t="inlineStr">
        <is>
          <t>H1</t>
        </is>
      </c>
      <c r="B10" t="inlineStr">
        <is>
          <t>Internationalisation (FSTS_c, FSTS_c²) ⇒ Firm performance (lnLP) — nonlinear (inverted-U)</t>
        </is>
      </c>
    </row>
    <row r="11">
      <c r="A11" t="inlineStr">
        <is>
          <t>H2</t>
        </is>
      </c>
      <c r="B11" t="inlineStr">
        <is>
          <t>Foreign-technology / standards capability (TCI_z) ⇒ Firm performance — direct positive</t>
        </is>
      </c>
    </row>
    <row r="12">
      <c r="A12" t="inlineStr">
        <is>
          <t>H3</t>
        </is>
      </c>
      <c r="B12" t="inlineStr">
        <is>
          <t>Website-based digital presence (DAI_z) ⇒ Firm performance — direct positive on average</t>
        </is>
      </c>
    </row>
    <row r="13">
      <c r="A13" t="inlineStr">
        <is>
          <t>H4 (exploratory)</t>
        </is>
      </c>
      <c r="B13" t="inlineStr">
        <is>
          <t>DAI_z moderates the FSTS-curve; concentrated in the 2023 wave</t>
        </is>
      </c>
    </row>
    <row r="14"/>
    <row r="15">
      <c r="A15" t="inlineStr">
        <is>
          <t>Controls (top dashed box in the diagram)</t>
        </is>
      </c>
    </row>
    <row r="16">
      <c r="A16" t="inlineStr">
        <is>
          <t>lnEmp (firm size); FirmAge; ForeignOwned (b2b &gt; 0); Sector FE (a4b/a4a 1-digit ISIC); Wave FE (in pooled).</t>
        </is>
      </c>
    </row>
    <row r="17"/>
    <row r="18">
      <c r="A18" t="inlineStr">
        <is>
          <t>Source: World Bank Enterprise Surveys (https://www.enterprisesurveys.org); authors' construction.</t>
        </is>
      </c>
    </row>
    <row r="21">
      <c r="A21" s="6">
        <f>== Fig2a_VNM2009 === (source: figure_2a.xlsx)</f>
        <v/>
      </c>
    </row>
    <row r="22">
      <c r="A22" s="7" t="inlineStr">
        <is>
          <t>Figure 2a. Predicted ln(labour productivity) by FSTS</t>
        </is>
      </c>
      <c r="B22" s="7" t="inlineStr">
        <is>
          <t>Unnamed: 1</t>
        </is>
      </c>
    </row>
    <row r="23">
      <c r="A23" t="inlineStr">
        <is>
          <t>Sample: Vietnam 2009  (N = 989)</t>
        </is>
      </c>
    </row>
    <row r="24"/>
    <row r="25">
      <c r="A25" t="inlineStr">
        <is>
          <t>Specification</t>
        </is>
      </c>
    </row>
    <row r="26">
      <c r="A26" t="inlineStr">
        <is>
          <t>M2: lnLP = b0 + b1*FSTSc + b2*FSTSc^2 + lnEmp + FirmAge + ForeignOwned + sector FE.  OLS with HC1 robust standard errors.</t>
        </is>
      </c>
    </row>
    <row r="27">
      <c r="A27" t="inlineStr">
        <is>
          <t>Controls held at within-sample means; sector and wave fixed effects at modal value.</t>
        </is>
      </c>
    </row>
    <row r="28"/>
    <row r="29">
      <c r="A29" t="inlineStr">
        <is>
          <t>Coefficients</t>
        </is>
      </c>
    </row>
    <row r="30">
      <c r="A30" t="inlineStr">
        <is>
          <t>FSTSc</t>
        </is>
      </c>
      <c r="B30" t="n">
        <v>1.045388730466147</v>
      </c>
    </row>
    <row r="31">
      <c r="A31" t="inlineStr">
        <is>
          <t>FSTSc^2</t>
        </is>
      </c>
      <c r="B31" t="n">
        <v>-1.773817104956196</v>
      </c>
    </row>
    <row r="32"/>
    <row r="33">
      <c r="A33" t="inlineStr">
        <is>
          <t>Implied turning point (raw FSTS, %)</t>
        </is>
      </c>
      <c r="B33" t="n">
        <v>46.25</v>
      </c>
    </row>
    <row r="34"/>
    <row r="35">
      <c r="A35" t="inlineStr">
        <is>
          <t>Sheets</t>
        </is>
      </c>
    </row>
    <row r="36">
      <c r="A36" t="inlineStr">
        <is>
          <t>Data       — FSTS grid (%), predicted lnLP, 95% CI lower/upper</t>
        </is>
      </c>
    </row>
    <row r="37">
      <c r="A37" t="inlineStr">
        <is>
          <t>Chart      — native Excel line chart of the predicted curve</t>
        </is>
      </c>
    </row>
    <row r="38">
      <c r="A38" t="inlineStr">
        <is>
          <t>Image      — rendered PNG (sanity check)</t>
        </is>
      </c>
    </row>
    <row r="39"/>
    <row r="40">
      <c r="A40" t="inlineStr">
        <is>
          <t>Source: World Bank Enterprise Surveys (https://www.enterprisesurveys.org); authors' calculations.</t>
        </is>
      </c>
    </row>
    <row r="43">
      <c r="A43" s="6">
        <f>== Fig2b_VNM2015 === (source: figure_2b.xlsx)</f>
        <v/>
      </c>
    </row>
    <row r="44">
      <c r="A44" s="7" t="inlineStr">
        <is>
          <t>Figure 2b. Predicted ln(labour productivity) by FSTS</t>
        </is>
      </c>
      <c r="B44" s="7" t="inlineStr">
        <is>
          <t>Unnamed: 1</t>
        </is>
      </c>
    </row>
    <row r="45">
      <c r="A45" t="inlineStr">
        <is>
          <t>Sample: Vietnam 2015  (N = 956)</t>
        </is>
      </c>
    </row>
    <row r="46"/>
    <row r="47">
      <c r="A47" t="inlineStr">
        <is>
          <t>Specification</t>
        </is>
      </c>
    </row>
    <row r="48">
      <c r="A48" t="inlineStr">
        <is>
          <t>M2: lnLP = b0 + b1*FSTSc + b2*FSTSc^2 + lnEmp + FirmAge + ForeignOwned + sector FE.  OLS with HC1 robust standard errors.</t>
        </is>
      </c>
    </row>
    <row r="49">
      <c r="A49" t="inlineStr">
        <is>
          <t>Controls held at within-sample means; sector and wave fixed effects at modal value.</t>
        </is>
      </c>
    </row>
    <row r="50"/>
    <row r="51">
      <c r="A51" t="inlineStr">
        <is>
          <t>Coefficients</t>
        </is>
      </c>
    </row>
    <row r="52">
      <c r="A52" t="inlineStr">
        <is>
          <t>FSTSc</t>
        </is>
      </c>
      <c r="B52" t="n">
        <v>1.15866362033701</v>
      </c>
    </row>
    <row r="53">
      <c r="A53" t="inlineStr">
        <is>
          <t>FSTSc^2</t>
        </is>
      </c>
      <c r="B53" t="n">
        <v>-2.11500510919916</v>
      </c>
    </row>
    <row r="54"/>
    <row r="55">
      <c r="A55" t="inlineStr">
        <is>
          <t>Implied turning point (raw FSTS, %)</t>
        </is>
      </c>
      <c r="B55" t="n">
        <v>39.32</v>
      </c>
    </row>
    <row r="56"/>
    <row r="57">
      <c r="A57" t="inlineStr">
        <is>
          <t>Sheets</t>
        </is>
      </c>
    </row>
    <row r="58">
      <c r="A58" t="inlineStr">
        <is>
          <t>Data       — FSTS grid (%), predicted lnLP, 95% CI lower/upper</t>
        </is>
      </c>
    </row>
    <row r="59">
      <c r="A59" t="inlineStr">
        <is>
          <t>Chart      — native Excel line chart of the predicted curve</t>
        </is>
      </c>
    </row>
    <row r="60">
      <c r="A60" t="inlineStr">
        <is>
          <t>Image      — rendered PNG (sanity check)</t>
        </is>
      </c>
    </row>
    <row r="61"/>
    <row r="62">
      <c r="A62" t="inlineStr">
        <is>
          <t>Source: World Bank Enterprise Surveys (https://www.enterprisesurveys.org); authors' calculations.</t>
        </is>
      </c>
    </row>
    <row r="65">
      <c r="A65" s="6">
        <f>== Fig2c_VNM2023 === (source: figure_2c.xlsx)</f>
        <v/>
      </c>
    </row>
    <row r="66">
      <c r="A66" s="7" t="inlineStr">
        <is>
          <t>Figure 2c. Predicted ln(labour productivity) by FSTS</t>
        </is>
      </c>
      <c r="B66" s="7" t="inlineStr">
        <is>
          <t>Unnamed: 1</t>
        </is>
      </c>
    </row>
    <row r="67">
      <c r="A67" t="inlineStr">
        <is>
          <t>Sample: Vietnam 2023  (N = 1,013)</t>
        </is>
      </c>
    </row>
    <row r="68"/>
    <row r="69">
      <c r="A69" t="inlineStr">
        <is>
          <t>Specification</t>
        </is>
      </c>
    </row>
    <row r="70">
      <c r="A70" t="inlineStr">
        <is>
          <t>M2: lnLP = b0 + b1*FSTSc + b2*FSTSc^2 + lnEmp + FirmAge + ForeignOwned + sector FE.  OLS with HC1 robust standard errors.</t>
        </is>
      </c>
    </row>
    <row r="71">
      <c r="A71" t="inlineStr">
        <is>
          <t>Controls held at within-sample means; sector and wave fixed effects at modal value.</t>
        </is>
      </c>
    </row>
    <row r="72"/>
    <row r="73">
      <c r="A73" t="inlineStr">
        <is>
          <t>Coefficients</t>
        </is>
      </c>
    </row>
    <row r="74">
      <c r="A74" t="inlineStr">
        <is>
          <t>FSTSc</t>
        </is>
      </c>
      <c r="B74" t="n">
        <v>0.9621544340612451</v>
      </c>
    </row>
    <row r="75">
      <c r="A75" t="inlineStr">
        <is>
          <t>FSTSc^2</t>
        </is>
      </c>
      <c r="B75" t="n">
        <v>-1.686217912245887</v>
      </c>
    </row>
    <row r="76"/>
    <row r="77">
      <c r="A77" t="inlineStr">
        <is>
          <t>Implied turning point (raw FSTS, %)</t>
        </is>
      </c>
      <c r="B77" t="n">
        <v>41.6</v>
      </c>
    </row>
    <row r="78"/>
    <row r="79">
      <c r="A79" t="inlineStr">
        <is>
          <t>Sheets</t>
        </is>
      </c>
    </row>
    <row r="80">
      <c r="A80" t="inlineStr">
        <is>
          <t>Data       — FSTS grid (%), predicted lnLP, 95% CI lower/upper</t>
        </is>
      </c>
    </row>
    <row r="81">
      <c r="A81" t="inlineStr">
        <is>
          <t>Chart      — native Excel line chart of the predicted curve</t>
        </is>
      </c>
    </row>
    <row r="82">
      <c r="A82" t="inlineStr">
        <is>
          <t>Image      — rendered PNG (sanity check)</t>
        </is>
      </c>
    </row>
    <row r="83"/>
    <row r="84">
      <c r="A84" t="inlineStr">
        <is>
          <t>Source: World Bank Enterprise Surveys (https://www.enterprisesurveys.org); authors' calculations.</t>
        </is>
      </c>
    </row>
    <row r="87">
      <c r="A87" s="6">
        <f>== Fig2d_Pooled === (source: figure_2d.xlsx)</f>
        <v/>
      </c>
    </row>
    <row r="88">
      <c r="A88" s="7" t="inlineStr">
        <is>
          <t>Figure 2d. Predicted ln(labour productivity) by FSTS</t>
        </is>
      </c>
      <c r="B88" s="7" t="inlineStr">
        <is>
          <t>Unnamed: 1</t>
        </is>
      </c>
    </row>
    <row r="89">
      <c r="A89" t="inlineStr">
        <is>
          <t>Sample: Pooled Vietnam (2009/2015/2023)  (N = 2,958)</t>
        </is>
      </c>
    </row>
    <row r="90"/>
    <row r="91">
      <c r="A91" t="inlineStr">
        <is>
          <t>Specification</t>
        </is>
      </c>
    </row>
    <row r="92">
      <c r="A92" t="inlineStr">
        <is>
          <t>M2: lnLP = b0 + b1*FSTSc + b2*FSTSc^2 + lnEmp + FirmAge + ForeignOwned + sector FE + wave FE.  OLS with HC1 robust standard errors.</t>
        </is>
      </c>
    </row>
    <row r="93">
      <c r="A93" t="inlineStr">
        <is>
          <t>Controls held at within-sample means; sector and wave fixed effects at modal value.</t>
        </is>
      </c>
    </row>
    <row r="94"/>
    <row r="95">
      <c r="A95" t="inlineStr">
        <is>
          <t>Coefficients</t>
        </is>
      </c>
    </row>
    <row r="96">
      <c r="A96" t="inlineStr">
        <is>
          <t>FSTSc</t>
        </is>
      </c>
      <c r="B96" t="n">
        <v>0.9843184623427914</v>
      </c>
    </row>
    <row r="97">
      <c r="A97" t="inlineStr">
        <is>
          <t>FSTSc^2</t>
        </is>
      </c>
      <c r="B97" t="n">
        <v>-1.909054793116382</v>
      </c>
    </row>
    <row r="98"/>
    <row r="99">
      <c r="A99" t="inlineStr">
        <is>
          <t>Implied turning point (raw FSTS, %)</t>
        </is>
      </c>
      <c r="B99" t="n">
        <v>39.72</v>
      </c>
    </row>
    <row r="100"/>
    <row r="101">
      <c r="A101" t="inlineStr">
        <is>
          <t>Sheets</t>
        </is>
      </c>
    </row>
    <row r="102">
      <c r="A102" t="inlineStr">
        <is>
          <t>Data       — FSTS grid (%), predicted lnLP, 95% CI lower/upper</t>
        </is>
      </c>
    </row>
    <row r="103">
      <c r="A103" t="inlineStr">
        <is>
          <t>Chart      — native Excel line chart of the predicted curve</t>
        </is>
      </c>
    </row>
    <row r="104">
      <c r="A104" t="inlineStr">
        <is>
          <t>Image      — rendered PNG (sanity check)</t>
        </is>
      </c>
    </row>
    <row r="105"/>
    <row r="106">
      <c r="A106" t="inlineStr">
        <is>
          <t>Source: World Bank Enterprise Surveys (https://www.enterprisesurveys.org); authors' calculations.</t>
        </is>
      </c>
    </row>
    <row r="109">
      <c r="A109" s="6">
        <f>== Fig3_Moderators === (source: figure_3_moderator_marginals.xlsx)</f>
        <v/>
      </c>
    </row>
    <row r="110">
      <c r="A110" s="7" t="inlineStr">
        <is>
          <t>Figure 3. Marginal-effect view of capability and digital moderators</t>
        </is>
      </c>
      <c r="B110" s="7" t="inlineStr">
        <is>
          <t>Unnamed: 1</t>
        </is>
      </c>
    </row>
    <row r="111">
      <c r="A111" t="inlineStr">
        <is>
          <t>Sample: pooled Vietnam 2009/2015/2023 (N = 2,958)</t>
        </is>
      </c>
    </row>
    <row r="112"/>
    <row r="113">
      <c r="A113" t="inlineStr">
        <is>
          <t>Specification</t>
        </is>
      </c>
    </row>
    <row r="114">
      <c r="A114" t="inlineStr">
        <is>
          <t>Pooled M8: lnLP = b0 + b1*FSTSc + b2*FSTSc^2 + b3*TCI_z + b4*DAI_z + b5*FSTSc*DAI_z + b6*FSTSc^2*DAI_z + lnEmp + FirmAge + ForeignOwned + sector FE + wave FE.  OLS with HC1 robust standard errors.</t>
        </is>
      </c>
    </row>
    <row r="115">
      <c r="A115" t="inlineStr">
        <is>
          <t>Controls held at sample means; sector and wave fixed effects at modal value. Moderator quantiles taken from the pooled sample.</t>
        </is>
      </c>
    </row>
    <row r="116"/>
    <row r="117">
      <c r="A117" t="inlineStr">
        <is>
          <t>DAI_z quantiles</t>
        </is>
      </c>
    </row>
    <row r="118">
      <c r="A118" t="inlineStr">
        <is>
          <t>p25 (Low)</t>
        </is>
      </c>
      <c r="B118" t="n">
        <v>-0.9665631927977621</v>
      </c>
    </row>
    <row r="119">
      <c r="A119" t="inlineStr">
        <is>
          <t>p75 (High)</t>
        </is>
      </c>
      <c r="B119" t="n">
        <v>1.033511292731806</v>
      </c>
    </row>
    <row r="120"/>
    <row r="121">
      <c r="A121" t="inlineStr">
        <is>
          <t>TCI_z quantiles</t>
        </is>
      </c>
    </row>
    <row r="122">
      <c r="A122" t="inlineStr">
        <is>
          <t>p25 (Low)</t>
        </is>
      </c>
      <c r="B122" t="n">
        <v>-0.5269374682242589</v>
      </c>
    </row>
    <row r="123">
      <c r="A123" t="inlineStr">
        <is>
          <t>p75 (High)</t>
        </is>
      </c>
      <c r="B123" t="n">
        <v>-0.4806479368867119</v>
      </c>
    </row>
    <row r="124"/>
    <row r="125">
      <c r="A125" t="inlineStr">
        <is>
          <t>Sheets</t>
        </is>
      </c>
    </row>
    <row r="126">
      <c r="A126" t="inlineStr">
        <is>
          <t>Data 3a    — FSTS grid, predicted lnLP at low / high DAI_z (TCI_z held at mean)</t>
        </is>
      </c>
    </row>
    <row r="127">
      <c r="A127" t="inlineStr">
        <is>
          <t>Chart 3a   — native Excel line chart of Panel 3a</t>
        </is>
      </c>
    </row>
    <row r="128">
      <c r="A128" t="inlineStr">
        <is>
          <t>Data 3b    — FSTS grid, predicted lnLP at low / high TCI_z (DAI_z held at mean)</t>
        </is>
      </c>
    </row>
    <row r="129">
      <c r="A129" t="inlineStr">
        <is>
          <t>Chart 3b   — native Excel line chart of Panel 3b</t>
        </is>
      </c>
    </row>
    <row r="130">
      <c r="A130" t="inlineStr">
        <is>
          <t>Image      — rendered PNG of Figure 3 (sanity check)</t>
        </is>
      </c>
    </row>
    <row r="131"/>
    <row r="132">
      <c r="A132" t="inlineStr">
        <is>
          <t>Source: World Bank Enterprise Surveys (https://www.enterprisesurveys.org); authors' calculations on Vietnam 2009/2015/2023 pooled.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8" t="inlineStr">
        <is>
          <t>P3_Vietnam_JED — Embedded Figures (data-driven, source-traceable)</t>
        </is>
      </c>
    </row>
    <row r="2" ht="40" customHeight="1">
      <c r="A2" s="9" t="inlineStr">
        <is>
          <t>Each figure below was rendered from a CSV / data file produced by the paper's Stata or R replication pipeline. Provenance is listed under each figure. See 'STATA_REPLICATION_GUIDE.md' (Vietnamese + English) for end-to-end reproduction instructions.</t>
        </is>
      </c>
    </row>
    <row r="4">
      <c r="A4" s="10" t="inlineStr">
        <is>
          <t>Figure 1: figure_1_conceptual_model.png</t>
        </is>
      </c>
    </row>
    <row r="5">
      <c r="A5" s="11" t="inlineStr">
        <is>
          <t>Provenance: scripts/render_conceptual_models.py → matplotlib (theoretical diagram, not data-driven)</t>
        </is>
      </c>
    </row>
    <row r="39">
      <c r="A39" s="10" t="inlineStr">
        <is>
          <t>Figure 2: figure_2a.png</t>
        </is>
      </c>
    </row>
    <row r="40">
      <c r="A40" s="11" t="inlineStr">
        <is>
          <t>Provenance: p3/replication/figures/ ← p3/replication/coefs_main_models.csv (Stata 02_run_models.do)</t>
        </is>
      </c>
    </row>
    <row r="71">
      <c r="A71" s="10" t="inlineStr">
        <is>
          <t>Figure 3: figure_2b.png</t>
        </is>
      </c>
    </row>
    <row r="72">
      <c r="A72" s="11" t="inlineStr">
        <is>
          <t>Provenance: p3/replication/figures/ ← p3/replication/coefs_main_models.csv (Stata 02_run_models.do)</t>
        </is>
      </c>
    </row>
    <row r="103">
      <c r="A103" s="10" t="inlineStr">
        <is>
          <t>Figure 4: figure_2c.png</t>
        </is>
      </c>
    </row>
    <row r="104">
      <c r="A104" s="11" t="inlineStr">
        <is>
          <t>Provenance: p3/replication/figures/ ← p3/replication/coefs_main_models.csv (Stata 02_run_models.do)</t>
        </is>
      </c>
    </row>
    <row r="135">
      <c r="A135" s="10" t="inlineStr">
        <is>
          <t>Figure 5: figure_2d.png</t>
        </is>
      </c>
    </row>
    <row r="136">
      <c r="A136" s="11" t="inlineStr">
        <is>
          <t>Provenance: p3/replication/figures/ ← p3/replication/coefs_main_models.csv (Stata 02_run_models.do)</t>
        </is>
      </c>
    </row>
    <row r="167">
      <c r="A167" s="10" t="inlineStr">
        <is>
          <t>Figure 6: figure_3_moderator_marginals.png</t>
        </is>
      </c>
    </row>
    <row r="168">
      <c r="A168" s="11" t="inlineStr">
        <is>
          <t>Provenance: p3/replication/figures/ ← p3/replication/moderator_marginal_effects.csv (Stata margins post-estimation)</t>
        </is>
      </c>
    </row>
  </sheetData>
  <mergeCells count="14">
    <mergeCell ref="A1:H1"/>
    <mergeCell ref="A4:H4"/>
    <mergeCell ref="A136:H136"/>
    <mergeCell ref="A39:H39"/>
    <mergeCell ref="A2:H2"/>
    <mergeCell ref="A71:H71"/>
    <mergeCell ref="A72:H72"/>
    <mergeCell ref="A104:H104"/>
    <mergeCell ref="A103:H103"/>
    <mergeCell ref="A167:H167"/>
    <mergeCell ref="A5:H5"/>
    <mergeCell ref="A168:H168"/>
    <mergeCell ref="A135:H135"/>
    <mergeCell ref="A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2026-05-31T16:27:24Z</dcterms:created>
  <dcterms:modified xmlns:dcterms="http://purl.org/dc/terms/" xmlns:xsi="http://www.w3.org/2001/XMLSchema-instance" xsi:type="dcterms:W3CDTF">2026-06-02T01:20:42Z</dcterms:modified>
</cp:coreProperties>
</file>