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quynhnguyen/Downloads/"/>
    </mc:Choice>
  </mc:AlternateContent>
  <xr:revisionPtr revIDLastSave="0" documentId="13_ncr:1_{6A91630D-E971-C043-9711-63C572C0D720}" xr6:coauthVersionLast="47" xr6:coauthVersionMax="47" xr10:uidLastSave="{00000000-0000-0000-0000-000000000000}"/>
  <bookViews>
    <workbookView xWindow="0" yWindow="460" windowWidth="28800" windowHeight="16220" xr2:uid="{00000000-000D-0000-FFFF-FFFF00000000}"/>
  </bookViews>
  <sheets>
    <sheet name="Time filter" sheetId="7" r:id="rId1"/>
    <sheet name=" Best features" sheetId="2" r:id="rId2"/>
    <sheet name="Traditional" sheetId="3" r:id="rId3"/>
    <sheet name="Preprocess" sheetId="5" r:id="rId4"/>
    <sheet name="Glove" sheetId="4" r:id="rId5"/>
    <sheet name="BertTokenizer" sheetId="6" state="hidden"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0" roundtripDataSignature="AMtx7mjwse4qo+soaB9gaTPV37+0y3k+pA=="/>
    </ext>
  </extLst>
</workbook>
</file>

<file path=xl/calcChain.xml><?xml version="1.0" encoding="utf-8"?>
<calcChain xmlns="http://schemas.openxmlformats.org/spreadsheetml/2006/main">
  <c r="AB23" i="2" l="1"/>
  <c r="AB22" i="2"/>
  <c r="AB21" i="2"/>
  <c r="AB20" i="2"/>
  <c r="AB19" i="2"/>
  <c r="AB18" i="2"/>
  <c r="AB17" i="2"/>
  <c r="AB16" i="2"/>
  <c r="AB30" i="2" s="1"/>
  <c r="AB15" i="2"/>
  <c r="AB29" i="2" s="1"/>
  <c r="AB14" i="2"/>
  <c r="AB28" i="2" s="1"/>
  <c r="AB13" i="2"/>
  <c r="AB27" i="2" s="1"/>
  <c r="AB12" i="2"/>
  <c r="AB26" i="2" s="1"/>
  <c r="AB11" i="2"/>
  <c r="AB25" i="2" s="1"/>
  <c r="AB10" i="2"/>
  <c r="AB24" i="2" s="1"/>
  <c r="A23" i="2"/>
  <c r="A22" i="2"/>
  <c r="A21" i="2"/>
  <c r="A20" i="2"/>
  <c r="A19" i="2"/>
  <c r="A18" i="2"/>
  <c r="A17" i="2"/>
  <c r="A16" i="2"/>
  <c r="A30" i="2" s="1"/>
  <c r="A15" i="2"/>
  <c r="A29" i="2" s="1"/>
  <c r="A14" i="2"/>
  <c r="A28" i="2" s="1"/>
  <c r="A13" i="2"/>
  <c r="A27" i="2" s="1"/>
  <c r="A12" i="2"/>
  <c r="A26" i="2" s="1"/>
  <c r="A11" i="2"/>
  <c r="A25" i="2" s="1"/>
  <c r="A10" i="2"/>
  <c r="A24" i="2" s="1"/>
</calcChain>
</file>

<file path=xl/sharedStrings.xml><?xml version="1.0" encoding="utf-8"?>
<sst xmlns="http://schemas.openxmlformats.org/spreadsheetml/2006/main" count="807" uniqueCount="77">
  <si>
    <t>Top 1</t>
  </si>
  <si>
    <t>Top 2</t>
  </si>
  <si>
    <t>Top 3</t>
  </si>
  <si>
    <t>Top 5</t>
  </si>
  <si>
    <t>Top 10</t>
  </si>
  <si>
    <t>Top 20</t>
  </si>
  <si>
    <t>Top 30</t>
  </si>
  <si>
    <t>Top 50</t>
  </si>
  <si>
    <t>Accuracy</t>
  </si>
  <si>
    <t>MRR</t>
  </si>
  <si>
    <t>Recall</t>
  </si>
  <si>
    <t>FLUME</t>
  </si>
  <si>
    <t>None</t>
  </si>
  <si>
    <t>1 month</t>
  </si>
  <si>
    <t>2 months</t>
  </si>
  <si>
    <t>3 months</t>
  </si>
  <si>
    <t>MDLSITE</t>
  </si>
  <si>
    <t>T</t>
  </si>
  <si>
    <t>D</t>
  </si>
  <si>
    <t>S</t>
  </si>
  <si>
    <t>DT</t>
  </si>
  <si>
    <t>DS</t>
  </si>
  <si>
    <t>DTS</t>
  </si>
  <si>
    <t>TS</t>
  </si>
  <si>
    <t>Chebysev Distance</t>
  </si>
  <si>
    <t>Cosine Similarity</t>
  </si>
  <si>
    <t>Euclidean Distance</t>
  </si>
  <si>
    <t>Manhattan Distance</t>
  </si>
  <si>
    <t>GloVe</t>
  </si>
  <si>
    <t>LSTM</t>
  </si>
  <si>
    <t>GRU</t>
  </si>
  <si>
    <t>CNN</t>
  </si>
  <si>
    <t>FastText</t>
  </si>
  <si>
    <t>Dataset</t>
  </si>
  <si>
    <t>Original Text</t>
  </si>
  <si>
    <t>Proccessed Text</t>
  </si>
  <si>
    <t>&lt;p&gt;RPM install runs as user flume, but a file such as /var/log/messages is default perms 600 on centos/redhat.&lt;/p&gt; &lt;p&gt;Ideally we don't want to run flume node as root.&lt;/p&gt; Flume node's tail source does not report error or go into error state to user attempts to tail a file it doesn't have permissions to read. Flume node's tail source does not report error or go into error state to user attempts to tail a file it doesn't have permissions to read.</t>
  </si>
  <si>
    <t>rpm install run user flume file var log message default perm centos redhat ideally want run flume node root flume node tail source report error go error state user attempt tail file permission read flume node tail source report error go error state user attempt tail file permission read</t>
  </si>
  <si>
    <t>&lt;p&gt;Rather than writing docs AT moodle DOT org, it would be nice to have mailto links.&lt;/p&gt; Add email obfuscation to Moodle Docs Add email obfuscation to Moodle Docs Fix</t>
  </si>
  <si>
    <t>rather writing doc moodle dot would nice mailto link add email obfuscation moodle doc add email obfuscation moodle doc</t>
  </si>
  <si>
    <t>MOBILE</t>
  </si>
  <si>
    <t>Number units</t>
  </si>
  <si>
    <t>NDCG</t>
  </si>
  <si>
    <t>CNN attention</t>
  </si>
  <si>
    <t>GRU attention</t>
  </si>
  <si>
    <t>LSTM attention</t>
  </si>
  <si>
    <t>ZOOKEEPER</t>
  </si>
  <si>
    <t>Distance metrics</t>
  </si>
  <si>
    <t>Features</t>
  </si>
  <si>
    <t>T + CC</t>
  </si>
  <si>
    <t>D + CC</t>
  </si>
  <si>
    <t>S + CC</t>
  </si>
  <si>
    <t>DT + CC</t>
  </si>
  <si>
    <t>DS + CC</t>
  </si>
  <si>
    <t>DTS + CC</t>
  </si>
  <si>
    <t>TS + CC</t>
  </si>
  <si>
    <t>T + CU</t>
  </si>
  <si>
    <t>D + CU</t>
  </si>
  <si>
    <t>S + CU</t>
  </si>
  <si>
    <t>DT + CU</t>
  </si>
  <si>
    <t>DS + CU</t>
  </si>
  <si>
    <t>DTS + CU</t>
  </si>
  <si>
    <t>TS + CU</t>
  </si>
  <si>
    <t>T + CC + CU</t>
  </si>
  <si>
    <t>D + CC + CU</t>
  </si>
  <si>
    <t>S + CC + CU</t>
  </si>
  <si>
    <t>DT + CC + CU</t>
  </si>
  <si>
    <t>DS + CC + CU</t>
  </si>
  <si>
    <t>DTS + CC + CU</t>
  </si>
  <si>
    <t>TS + CC + CU</t>
  </si>
  <si>
    <t>Model</t>
  </si>
  <si>
    <t>GloVe + LSTM</t>
  </si>
  <si>
    <t>GloVe + GRU</t>
  </si>
  <si>
    <t>GloVe + CNN</t>
  </si>
  <si>
    <t>FastText + LSTM</t>
  </si>
  <si>
    <t>FastText + GRU</t>
  </si>
  <si>
    <t>FastText + CNN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</si>
</sst>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2"/>
      <color theme="1"/>
      <name val="Arial"/>
    </font>
    <font>
      <b/>
      <sz val="12"/>
      <color theme="1"/>
      <name val="Arial"/>
      <family val="2"/>
    </font>
    <font>
      <sz val="12"/>
      <name val="Arial"/>
      <family val="2"/>
    </font>
    <font>
      <b/>
      <sz val="12"/>
      <color rgb="FF000000"/>
      <name val="Calibri"/>
      <family val="2"/>
    </font>
    <font>
      <b/>
      <sz val="12"/>
      <color theme="1"/>
      <name val="Calibri"/>
      <family val="2"/>
    </font>
    <font>
      <sz val="12"/>
      <color rgb="FF000000"/>
      <name val="Calibri"/>
      <family val="2"/>
    </font>
    <font>
      <b/>
      <sz val="15"/>
      <color theme="1"/>
      <name val="Arial"/>
      <family val="2"/>
    </font>
    <font>
      <b/>
      <sz val="11"/>
      <color rgb="FF000000"/>
      <name val="Calibri"/>
      <family val="2"/>
    </font>
    <font>
      <b/>
      <sz val="12"/>
      <color rgb="FF000000"/>
      <name val="Calibri"/>
      <family val="2"/>
    </font>
    <font>
      <b/>
      <sz val="12"/>
      <color theme="1"/>
      <name val="Arial"/>
      <family val="2"/>
    </font>
    <font>
      <sz val="12"/>
      <color theme="1"/>
      <name val="Arial"/>
      <family val="2"/>
    </font>
    <font>
      <b/>
      <sz val="12"/>
      <color rgb="FF000000"/>
      <name val="Arial"/>
      <family val="2"/>
    </font>
    <font>
      <sz val="12"/>
      <color rgb="FF000000"/>
      <name val="Arial"/>
      <family val="2"/>
    </font>
    <font>
      <b/>
      <sz val="12"/>
      <name val="Arial"/>
      <family val="2"/>
    </font>
  </fonts>
  <fills count="2">
    <fill>
      <patternFill patternType="none"/>
    </fill>
    <fill>
      <patternFill patternType="gray125"/>
    </fill>
  </fills>
  <borders count="16">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s>
  <cellStyleXfs count="1">
    <xf numFmtId="0" fontId="0" fillId="0" borderId="0"/>
  </cellStyleXfs>
  <cellXfs count="87">
    <xf numFmtId="0" fontId="0" fillId="0" borderId="0" xfId="0" applyFont="1" applyAlignment="1"/>
    <xf numFmtId="0" fontId="3" fillId="0" borderId="5" xfId="0" applyFont="1" applyBorder="1" applyAlignment="1">
      <alignment horizontal="center" vertical="center"/>
    </xf>
    <xf numFmtId="164" fontId="0" fillId="0" borderId="5" xfId="0" applyNumberFormat="1" applyFont="1" applyBorder="1"/>
    <xf numFmtId="0" fontId="1" fillId="0" borderId="0" xfId="0" applyFont="1"/>
    <xf numFmtId="164" fontId="1" fillId="0" borderId="5" xfId="0" applyNumberFormat="1" applyFont="1" applyBorder="1"/>
    <xf numFmtId="0" fontId="3" fillId="0" borderId="5" xfId="0" applyFont="1" applyBorder="1"/>
    <xf numFmtId="0" fontId="4" fillId="0" borderId="5" xfId="0" applyFont="1" applyBorder="1"/>
    <xf numFmtId="0" fontId="3" fillId="0" borderId="7" xfId="0" applyFont="1" applyBorder="1"/>
    <xf numFmtId="0" fontId="1" fillId="0" borderId="8" xfId="0" applyFont="1" applyBorder="1"/>
    <xf numFmtId="0" fontId="4" fillId="0" borderId="8" xfId="0" applyFont="1" applyBorder="1" applyAlignment="1">
      <alignment horizontal="center" vertical="center"/>
    </xf>
    <xf numFmtId="0" fontId="3" fillId="0" borderId="8" xfId="0" applyFont="1" applyBorder="1" applyAlignment="1">
      <alignment horizontal="center" vertical="center"/>
    </xf>
    <xf numFmtId="164" fontId="4" fillId="0" borderId="8" xfId="0" applyNumberFormat="1" applyFont="1" applyBorder="1" applyAlignment="1">
      <alignment horizontal="center"/>
    </xf>
    <xf numFmtId="164" fontId="0" fillId="0" borderId="8" xfId="0" applyNumberFormat="1" applyFont="1" applyBorder="1"/>
    <xf numFmtId="164" fontId="3" fillId="0" borderId="5" xfId="0" applyNumberFormat="1" applyFont="1" applyBorder="1" applyAlignment="1">
      <alignment horizontal="center" vertical="center"/>
    </xf>
    <xf numFmtId="0" fontId="1" fillId="0" borderId="8" xfId="0" applyFont="1" applyBorder="1" applyAlignment="1">
      <alignment horizontal="center" vertical="center" wrapText="1"/>
    </xf>
    <xf numFmtId="0" fontId="6" fillId="0" borderId="8" xfId="0" applyFont="1" applyBorder="1" applyAlignment="1">
      <alignment horizontal="center" vertical="center" wrapText="1"/>
    </xf>
    <xf numFmtId="0" fontId="0" fillId="0" borderId="8" xfId="0" applyFont="1" applyBorder="1" applyAlignment="1">
      <alignment horizontal="center" vertical="center" wrapText="1"/>
    </xf>
    <xf numFmtId="0" fontId="5" fillId="0" borderId="5" xfId="0" applyFont="1" applyBorder="1"/>
    <xf numFmtId="0" fontId="0" fillId="0" borderId="5" xfId="0" applyFont="1" applyBorder="1"/>
    <xf numFmtId="0" fontId="5" fillId="0" borderId="0" xfId="0" applyFont="1"/>
    <xf numFmtId="164" fontId="8" fillId="0" borderId="5" xfId="0" applyNumberFormat="1" applyFont="1" applyBorder="1" applyAlignment="1">
      <alignment horizontal="center" vertical="center"/>
    </xf>
    <xf numFmtId="0" fontId="1" fillId="0" borderId="13" xfId="0" applyFont="1" applyBorder="1" applyAlignment="1">
      <alignment horizontal="center" vertical="center"/>
    </xf>
    <xf numFmtId="0" fontId="3" fillId="0" borderId="13" xfId="0" applyFont="1" applyBorder="1" applyAlignment="1">
      <alignment horizontal="center" vertical="center"/>
    </xf>
    <xf numFmtId="164" fontId="0" fillId="0" borderId="13" xfId="0" applyNumberFormat="1" applyFont="1" applyBorder="1" applyAlignment="1">
      <alignment horizontal="center" vertical="center"/>
    </xf>
    <xf numFmtId="0" fontId="0" fillId="0" borderId="13" xfId="0" applyFont="1" applyBorder="1" applyAlignment="1">
      <alignment horizontal="center" vertical="center"/>
    </xf>
    <xf numFmtId="0" fontId="3" fillId="0" borderId="14" xfId="0" applyFont="1" applyBorder="1" applyAlignment="1">
      <alignment horizontal="center" vertical="center"/>
    </xf>
    <xf numFmtId="164" fontId="12" fillId="0" borderId="14" xfId="0" applyNumberFormat="1" applyFont="1" applyBorder="1" applyAlignment="1">
      <alignment horizontal="center" vertical="center"/>
    </xf>
    <xf numFmtId="164" fontId="11" fillId="0" borderId="14" xfId="0" applyNumberFormat="1" applyFont="1" applyBorder="1" applyAlignment="1">
      <alignment horizontal="center" vertical="center"/>
    </xf>
    <xf numFmtId="0" fontId="3" fillId="0" borderId="7" xfId="0" applyFont="1" applyBorder="1" applyAlignment="1">
      <alignment horizontal="left" vertical="center"/>
    </xf>
    <xf numFmtId="164" fontId="0" fillId="0" borderId="5" xfId="0" applyNumberFormat="1" applyFont="1" applyBorder="1" applyAlignment="1">
      <alignment horizontal="center" vertical="center"/>
    </xf>
    <xf numFmtId="164" fontId="1" fillId="0" borderId="5" xfId="0" applyNumberFormat="1" applyFont="1" applyBorder="1" applyAlignment="1">
      <alignment horizontal="center" vertical="center"/>
    </xf>
    <xf numFmtId="164" fontId="0" fillId="0" borderId="0" xfId="0" applyNumberFormat="1" applyFont="1" applyAlignment="1"/>
    <xf numFmtId="0" fontId="0" fillId="0" borderId="0" xfId="0" applyFont="1" applyAlignment="1">
      <alignment horizontal="center" vertical="center"/>
    </xf>
    <xf numFmtId="164" fontId="1" fillId="0" borderId="13" xfId="0" applyNumberFormat="1" applyFont="1" applyBorder="1" applyAlignment="1">
      <alignment horizontal="center" vertical="center"/>
    </xf>
    <xf numFmtId="164" fontId="3" fillId="0" borderId="0" xfId="0" applyNumberFormat="1" applyFont="1" applyBorder="1" applyAlignment="1">
      <alignment horizontal="center" vertical="center"/>
    </xf>
    <xf numFmtId="164" fontId="8" fillId="0" borderId="0" xfId="0" applyNumberFormat="1" applyFont="1" applyBorder="1" applyAlignment="1">
      <alignment horizontal="center" vertical="center"/>
    </xf>
    <xf numFmtId="0" fontId="1" fillId="0" borderId="2" xfId="0" applyFont="1" applyBorder="1" applyAlignment="1">
      <alignment horizontal="center"/>
    </xf>
    <xf numFmtId="0" fontId="2" fillId="0" borderId="3" xfId="0" applyFont="1" applyBorder="1"/>
    <xf numFmtId="0" fontId="2" fillId="0" borderId="4" xfId="0" applyFont="1" applyBorder="1"/>
    <xf numFmtId="0" fontId="4" fillId="0" borderId="6" xfId="0" applyFont="1" applyBorder="1" applyAlignment="1">
      <alignment horizontal="center" vertical="center"/>
    </xf>
    <xf numFmtId="0" fontId="2" fillId="0" borderId="7" xfId="0" applyFont="1" applyBorder="1"/>
    <xf numFmtId="0" fontId="2" fillId="0" borderId="7" xfId="0" applyFont="1" applyBorder="1" applyAlignment="1">
      <alignment vertical="center"/>
    </xf>
    <xf numFmtId="0" fontId="2" fillId="0" borderId="7"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 fillId="0" borderId="9" xfId="0" applyFont="1" applyBorder="1" applyAlignment="1">
      <alignment horizontal="center"/>
    </xf>
    <xf numFmtId="0" fontId="2" fillId="0" borderId="10" xfId="0" applyFont="1" applyBorder="1"/>
    <xf numFmtId="0" fontId="2" fillId="0" borderId="11" xfId="0" applyFont="1" applyBorder="1"/>
    <xf numFmtId="0" fontId="1" fillId="0" borderId="13" xfId="0" applyFont="1" applyBorder="1" applyAlignment="1">
      <alignment horizontal="center" vertical="center"/>
    </xf>
    <xf numFmtId="0" fontId="2" fillId="0" borderId="13" xfId="0" applyFont="1" applyBorder="1" applyAlignment="1">
      <alignment horizontal="center" vertical="center"/>
    </xf>
    <xf numFmtId="164" fontId="4" fillId="0" borderId="9" xfId="0" applyNumberFormat="1" applyFont="1" applyBorder="1" applyAlignment="1">
      <alignment horizontal="center" vertical="center"/>
    </xf>
    <xf numFmtId="164" fontId="3" fillId="0" borderId="9" xfId="0" applyNumberFormat="1" applyFont="1" applyBorder="1" applyAlignment="1">
      <alignment horizontal="center" vertical="center"/>
    </xf>
    <xf numFmtId="164" fontId="3" fillId="0" borderId="2" xfId="0" applyNumberFormat="1" applyFont="1" applyBorder="1" applyAlignment="1">
      <alignment horizontal="center" vertical="center"/>
    </xf>
    <xf numFmtId="0" fontId="3" fillId="0" borderId="2" xfId="0" applyFont="1" applyBorder="1" applyAlignment="1">
      <alignment horizontal="center" vertical="center"/>
    </xf>
    <xf numFmtId="164" fontId="3" fillId="0" borderId="6" xfId="0" applyNumberFormat="1" applyFont="1" applyBorder="1" applyAlignment="1">
      <alignment horizontal="center" vertical="center"/>
    </xf>
    <xf numFmtId="0" fontId="3" fillId="0" borderId="2" xfId="0" applyFont="1" applyBorder="1" applyAlignment="1">
      <alignment horizontal="center"/>
    </xf>
    <xf numFmtId="0" fontId="7" fillId="0" borderId="6" xfId="0" applyFont="1" applyBorder="1" applyAlignment="1">
      <alignment vertical="center" wrapText="1"/>
    </xf>
    <xf numFmtId="164" fontId="1" fillId="0" borderId="13" xfId="0" applyNumberFormat="1" applyFont="1" applyBorder="1" applyAlignment="1">
      <alignment horizontal="center" vertical="center"/>
    </xf>
    <xf numFmtId="164" fontId="2" fillId="0" borderId="13" xfId="0" applyNumberFormat="1" applyFont="1" applyBorder="1" applyAlignment="1">
      <alignment horizontal="center" vertical="center"/>
    </xf>
    <xf numFmtId="164" fontId="3" fillId="0" borderId="13" xfId="0" applyNumberFormat="1" applyFont="1" applyBorder="1" applyAlignment="1">
      <alignment horizontal="center" vertical="center"/>
    </xf>
    <xf numFmtId="164" fontId="10" fillId="0" borderId="13" xfId="0" applyNumberFormat="1" applyFont="1" applyBorder="1" applyAlignment="1">
      <alignment horizontal="center" vertical="center"/>
    </xf>
    <xf numFmtId="164" fontId="3" fillId="0" borderId="0" xfId="0" applyNumberFormat="1" applyFont="1" applyBorder="1" applyAlignment="1">
      <alignment horizontal="center" vertical="center"/>
    </xf>
    <xf numFmtId="164" fontId="10" fillId="0" borderId="15" xfId="0" applyNumberFormat="1" applyFont="1" applyBorder="1" applyAlignment="1">
      <alignment horizontal="center" vertical="center"/>
    </xf>
    <xf numFmtId="164" fontId="1" fillId="0" borderId="15" xfId="0" applyNumberFormat="1" applyFont="1" applyBorder="1" applyAlignment="1">
      <alignment horizontal="center" vertical="center"/>
    </xf>
    <xf numFmtId="164" fontId="0" fillId="0" borderId="1" xfId="0" applyNumberFormat="1" applyFont="1" applyBorder="1" applyAlignment="1">
      <alignment horizontal="center" vertical="center"/>
    </xf>
    <xf numFmtId="164" fontId="1" fillId="0" borderId="2" xfId="0" applyNumberFormat="1" applyFont="1" applyBorder="1" applyAlignment="1">
      <alignment horizontal="center" vertical="center"/>
    </xf>
    <xf numFmtId="164" fontId="1" fillId="0" borderId="0" xfId="0" applyNumberFormat="1" applyFont="1" applyBorder="1" applyAlignment="1">
      <alignment horizontal="center" vertical="center"/>
    </xf>
    <xf numFmtId="164" fontId="1" fillId="0" borderId="0" xfId="0" applyNumberFormat="1" applyFont="1" applyAlignment="1">
      <alignment horizontal="center" vertical="center"/>
    </xf>
    <xf numFmtId="164" fontId="2" fillId="0" borderId="12" xfId="0" applyNumberFormat="1" applyFont="1" applyBorder="1" applyAlignment="1">
      <alignment horizontal="center" vertical="center"/>
    </xf>
    <xf numFmtId="164" fontId="0" fillId="0" borderId="0" xfId="0" applyNumberFormat="1" applyFont="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164" fontId="2" fillId="0" borderId="7" xfId="0" applyNumberFormat="1" applyFont="1" applyBorder="1" applyAlignment="1">
      <alignment horizontal="center" vertical="center"/>
    </xf>
    <xf numFmtId="164" fontId="10" fillId="0" borderId="0" xfId="0" applyNumberFormat="1" applyFont="1" applyBorder="1" applyAlignment="1">
      <alignment horizontal="center" vertical="center"/>
    </xf>
    <xf numFmtId="164" fontId="9" fillId="0" borderId="5" xfId="0" applyNumberFormat="1" applyFont="1" applyBorder="1" applyAlignment="1">
      <alignment horizontal="center" vertical="center"/>
    </xf>
    <xf numFmtId="164" fontId="9" fillId="0" borderId="0" xfId="0" applyNumberFormat="1" applyFont="1" applyAlignment="1">
      <alignment horizontal="center" vertical="center"/>
    </xf>
    <xf numFmtId="164" fontId="3" fillId="0" borderId="0" xfId="0" applyNumberFormat="1" applyFont="1" applyAlignment="1">
      <alignment horizontal="center" vertical="center"/>
    </xf>
    <xf numFmtId="164" fontId="2" fillId="0" borderId="0" xfId="0" applyNumberFormat="1" applyFont="1" applyBorder="1" applyAlignment="1">
      <alignment horizontal="center" vertical="center"/>
    </xf>
    <xf numFmtId="164" fontId="0" fillId="0" borderId="0" xfId="0" applyNumberFormat="1" applyFont="1" applyBorder="1" applyAlignment="1">
      <alignment horizontal="center" vertical="center"/>
    </xf>
    <xf numFmtId="0" fontId="1" fillId="0" borderId="0" xfId="0" applyFont="1" applyAlignment="1"/>
    <xf numFmtId="164" fontId="13" fillId="0" borderId="13" xfId="0" applyNumberFormat="1" applyFont="1" applyBorder="1" applyAlignment="1">
      <alignment horizontal="center" vertical="center"/>
    </xf>
    <xf numFmtId="164" fontId="1" fillId="0" borderId="0" xfId="0" applyNumberFormat="1" applyFont="1" applyBorder="1" applyAlignment="1">
      <alignment horizontal="center" vertical="center"/>
    </xf>
    <xf numFmtId="0" fontId="1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DF967-4AA9-C144-8BAB-D350092F1A50}">
  <dimension ref="A1:Q67"/>
  <sheetViews>
    <sheetView tabSelected="1" topLeftCell="A42" workbookViewId="0">
      <selection activeCell="C74" sqref="C74"/>
    </sheetView>
  </sheetViews>
  <sheetFormatPr baseColWidth="10" defaultRowHeight="16" x14ac:dyDescent="0.2"/>
  <cols>
    <col min="1" max="1" width="20.5703125" customWidth="1"/>
    <col min="9" max="9" width="14" bestFit="1" customWidth="1"/>
  </cols>
  <sheetData>
    <row r="1" spans="1:17" x14ac:dyDescent="0.2">
      <c r="A1" s="61" t="s">
        <v>70</v>
      </c>
      <c r="B1" s="61" t="s">
        <v>0</v>
      </c>
      <c r="C1" s="62"/>
      <c r="D1" s="62"/>
      <c r="E1" s="61" t="s">
        <v>1</v>
      </c>
      <c r="F1" s="62"/>
      <c r="G1" s="62"/>
      <c r="H1" s="73"/>
      <c r="I1" s="61" t="s">
        <v>70</v>
      </c>
      <c r="J1" s="61" t="s">
        <v>2</v>
      </c>
      <c r="K1" s="84"/>
      <c r="L1" s="84"/>
      <c r="M1" s="61" t="s">
        <v>3</v>
      </c>
      <c r="N1" s="84"/>
      <c r="O1" s="84"/>
      <c r="Q1" s="83" t="s">
        <v>12</v>
      </c>
    </row>
    <row r="2" spans="1:17" x14ac:dyDescent="0.2">
      <c r="A2" s="61"/>
      <c r="B2" s="63" t="s">
        <v>8</v>
      </c>
      <c r="C2" s="63" t="s">
        <v>9</v>
      </c>
      <c r="D2" s="63" t="s">
        <v>10</v>
      </c>
      <c r="E2" s="63" t="s">
        <v>8</v>
      </c>
      <c r="F2" s="63" t="s">
        <v>9</v>
      </c>
      <c r="G2" s="63" t="s">
        <v>10</v>
      </c>
      <c r="H2" s="73"/>
      <c r="I2" s="61"/>
      <c r="J2" s="63" t="s">
        <v>8</v>
      </c>
      <c r="K2" s="63" t="s">
        <v>9</v>
      </c>
      <c r="L2" s="63" t="s">
        <v>10</v>
      </c>
      <c r="M2" s="63" t="s">
        <v>8</v>
      </c>
      <c r="N2" s="63" t="s">
        <v>9</v>
      </c>
      <c r="O2" s="63" t="s">
        <v>10</v>
      </c>
    </row>
    <row r="3" spans="1:17" x14ac:dyDescent="0.2">
      <c r="A3" s="52" t="s">
        <v>11</v>
      </c>
      <c r="B3" s="52"/>
      <c r="C3" s="52"/>
      <c r="D3" s="52"/>
      <c r="E3" s="52"/>
      <c r="F3" s="52"/>
      <c r="G3" s="52"/>
      <c r="H3" s="73"/>
      <c r="I3" s="52" t="s">
        <v>11</v>
      </c>
      <c r="J3" s="52"/>
      <c r="K3" s="52"/>
      <c r="L3" s="52"/>
      <c r="M3" s="52"/>
      <c r="N3" s="52"/>
      <c r="O3" s="52"/>
    </row>
    <row r="4" spans="1:17" x14ac:dyDescent="0.2">
      <c r="A4" s="33" t="s">
        <v>71</v>
      </c>
      <c r="B4" s="33">
        <v>8.8105726869999998E-2</v>
      </c>
      <c r="C4" s="33">
        <v>8.8105726869999998E-2</v>
      </c>
      <c r="D4" s="33">
        <v>6.3009310809999997E-2</v>
      </c>
      <c r="E4" s="33">
        <v>0.21585903079999999</v>
      </c>
      <c r="F4" s="33">
        <v>0.15198237889999999</v>
      </c>
      <c r="G4" s="33">
        <v>0.17742279750000001</v>
      </c>
      <c r="H4" s="73"/>
      <c r="I4" s="33" t="s">
        <v>71</v>
      </c>
      <c r="J4" s="33">
        <v>0.2466960352</v>
      </c>
      <c r="K4" s="33">
        <v>0.16226138030000001</v>
      </c>
      <c r="L4" s="33">
        <v>0.2005000139</v>
      </c>
      <c r="M4" s="33">
        <v>0.3392070485</v>
      </c>
      <c r="N4" s="33">
        <v>0.1827459618</v>
      </c>
      <c r="O4" s="33">
        <v>0.28555732080000001</v>
      </c>
    </row>
    <row r="5" spans="1:17" x14ac:dyDescent="0.2">
      <c r="A5" s="64" t="s">
        <v>72</v>
      </c>
      <c r="B5" s="64">
        <v>4.4052863439999999E-2</v>
      </c>
      <c r="C5" s="64">
        <v>4.4052863439999999E-2</v>
      </c>
      <c r="D5" s="64">
        <v>1.8327120749999998E-2</v>
      </c>
      <c r="E5" s="64">
        <v>0.154185022</v>
      </c>
      <c r="F5" s="64">
        <v>9.9118942730000006E-2</v>
      </c>
      <c r="G5" s="64">
        <v>0.11002000939999999</v>
      </c>
      <c r="H5" s="73"/>
      <c r="I5" s="64" t="s">
        <v>72</v>
      </c>
      <c r="J5" s="64">
        <v>0.22907488989999999</v>
      </c>
      <c r="K5" s="64">
        <v>0.124082232</v>
      </c>
      <c r="L5" s="64">
        <v>0.18449223319999999</v>
      </c>
      <c r="M5" s="64">
        <v>0.30396475769999998</v>
      </c>
      <c r="N5" s="64">
        <v>0.14082232010000001</v>
      </c>
      <c r="O5" s="64">
        <v>0.2514563997</v>
      </c>
    </row>
    <row r="6" spans="1:17" x14ac:dyDescent="0.2">
      <c r="A6" s="64" t="s">
        <v>73</v>
      </c>
      <c r="B6" s="64">
        <v>0</v>
      </c>
      <c r="C6" s="64">
        <v>0</v>
      </c>
      <c r="D6" s="64">
        <v>0</v>
      </c>
      <c r="E6" s="64">
        <v>0</v>
      </c>
      <c r="F6" s="64">
        <v>0</v>
      </c>
      <c r="G6" s="64">
        <v>0</v>
      </c>
      <c r="H6" s="73"/>
      <c r="I6" s="64" t="s">
        <v>73</v>
      </c>
      <c r="J6" s="64">
        <v>0</v>
      </c>
      <c r="K6" s="64">
        <v>0</v>
      </c>
      <c r="L6" s="64">
        <v>0</v>
      </c>
      <c r="M6" s="64">
        <v>7.0484581500000004E-2</v>
      </c>
      <c r="N6" s="64">
        <v>1.6960352420000002E-2</v>
      </c>
      <c r="O6" s="64">
        <v>6.828193833E-2</v>
      </c>
    </row>
    <row r="7" spans="1:17" x14ac:dyDescent="0.2">
      <c r="A7" s="33" t="s">
        <v>74</v>
      </c>
      <c r="B7" s="33">
        <v>0.16740088110000001</v>
      </c>
      <c r="C7" s="33">
        <v>0.16740088110000001</v>
      </c>
      <c r="D7" s="33">
        <v>0.15890497170000001</v>
      </c>
      <c r="E7" s="33">
        <v>0.1894273128</v>
      </c>
      <c r="F7" s="33">
        <v>0.17841409690000001</v>
      </c>
      <c r="G7" s="33">
        <v>0.1749770054</v>
      </c>
      <c r="H7" s="79"/>
      <c r="I7" s="33" t="s">
        <v>74</v>
      </c>
      <c r="J7" s="33">
        <v>0.2466960352</v>
      </c>
      <c r="K7" s="33">
        <v>0.1975036711</v>
      </c>
      <c r="L7" s="33">
        <v>0.23256039119999999</v>
      </c>
      <c r="M7" s="33">
        <v>0.30837004410000002</v>
      </c>
      <c r="N7" s="33">
        <v>0.2122613803</v>
      </c>
      <c r="O7" s="33">
        <v>0.29155976179999998</v>
      </c>
    </row>
    <row r="8" spans="1:17" x14ac:dyDescent="0.2">
      <c r="A8" s="64" t="s">
        <v>75</v>
      </c>
      <c r="B8" s="64">
        <v>8.8105726869999998E-2</v>
      </c>
      <c r="C8" s="64">
        <v>8.8105726869999998E-2</v>
      </c>
      <c r="D8" s="64">
        <v>8.3700440530000003E-2</v>
      </c>
      <c r="E8" s="64">
        <v>0.1057268722</v>
      </c>
      <c r="F8" s="64">
        <v>9.6916299560000002E-2</v>
      </c>
      <c r="G8" s="64">
        <v>9.7650513950000004E-2</v>
      </c>
      <c r="H8" s="73"/>
      <c r="I8" s="64" t="s">
        <v>75</v>
      </c>
      <c r="J8" s="64">
        <v>0.1938325991</v>
      </c>
      <c r="K8" s="64">
        <v>0.12628487520000001</v>
      </c>
      <c r="L8" s="64">
        <v>0.17209259169999999</v>
      </c>
      <c r="M8" s="64">
        <v>0.23788546260000001</v>
      </c>
      <c r="N8" s="64">
        <v>0.1364170338</v>
      </c>
      <c r="O8" s="64">
        <v>0.21011440840000001</v>
      </c>
    </row>
    <row r="9" spans="1:17" x14ac:dyDescent="0.2">
      <c r="A9" s="64" t="s">
        <v>76</v>
      </c>
      <c r="B9" s="64">
        <v>0.1233480176</v>
      </c>
      <c r="C9" s="64">
        <v>0.1233480176</v>
      </c>
      <c r="D9" s="64">
        <v>0.1148521082</v>
      </c>
      <c r="E9" s="64">
        <v>0.18502202640000001</v>
      </c>
      <c r="F9" s="64">
        <v>0.154185022</v>
      </c>
      <c r="G9" s="64">
        <v>0.16847073630000001</v>
      </c>
      <c r="H9" s="73"/>
      <c r="I9" s="64" t="s">
        <v>76</v>
      </c>
      <c r="J9" s="64">
        <v>0.1938325991</v>
      </c>
      <c r="K9" s="64">
        <v>0.15712187959999999</v>
      </c>
      <c r="L9" s="64">
        <v>0.1706209356</v>
      </c>
      <c r="M9" s="64">
        <v>0.21585903079999999</v>
      </c>
      <c r="N9" s="64">
        <v>0.16240822320000001</v>
      </c>
      <c r="O9" s="64">
        <v>0.19092720790000001</v>
      </c>
    </row>
    <row r="10" spans="1:17" x14ac:dyDescent="0.2">
      <c r="A10" s="61" t="s">
        <v>16</v>
      </c>
      <c r="B10" s="61"/>
      <c r="C10" s="61"/>
      <c r="D10" s="61"/>
      <c r="E10" s="61"/>
      <c r="F10" s="61"/>
      <c r="G10" s="61"/>
      <c r="H10" s="73"/>
      <c r="I10" s="61" t="s">
        <v>16</v>
      </c>
      <c r="J10" s="61"/>
      <c r="K10" s="61"/>
      <c r="L10" s="61"/>
      <c r="M10" s="61"/>
      <c r="N10" s="61"/>
      <c r="O10" s="61"/>
    </row>
    <row r="11" spans="1:17" x14ac:dyDescent="0.2">
      <c r="A11" s="33" t="s">
        <v>71</v>
      </c>
      <c r="B11" s="33">
        <v>2.5157232700000001E-2</v>
      </c>
      <c r="C11" s="33">
        <v>2.5157232700000001E-2</v>
      </c>
      <c r="D11" s="33">
        <v>1.6028917510000001E-2</v>
      </c>
      <c r="E11" s="33">
        <v>3.773584906E-2</v>
      </c>
      <c r="F11" s="33">
        <v>3.1446540879999998E-2</v>
      </c>
      <c r="G11" s="33">
        <v>2.5987699699999998E-2</v>
      </c>
      <c r="H11" s="73"/>
      <c r="I11" s="33" t="s">
        <v>71</v>
      </c>
      <c r="J11" s="33">
        <v>5.0314465410000002E-2</v>
      </c>
      <c r="K11" s="33">
        <v>3.5639413000000002E-2</v>
      </c>
      <c r="L11" s="33">
        <v>3.5517518820000003E-2</v>
      </c>
      <c r="M11" s="33">
        <v>7.5471698109999999E-2</v>
      </c>
      <c r="N11" s="33">
        <v>4.1551362680000002E-2</v>
      </c>
      <c r="O11" s="33">
        <v>5.6992616000000003E-2</v>
      </c>
    </row>
    <row r="12" spans="1:17" x14ac:dyDescent="0.2">
      <c r="A12" s="64" t="s">
        <v>72</v>
      </c>
      <c r="B12" s="23">
        <v>0</v>
      </c>
      <c r="C12" s="23">
        <v>0</v>
      </c>
      <c r="D12" s="23">
        <v>0</v>
      </c>
      <c r="E12" s="23">
        <v>0</v>
      </c>
      <c r="F12" s="23">
        <v>0</v>
      </c>
      <c r="G12" s="23">
        <v>0</v>
      </c>
      <c r="H12" s="73"/>
      <c r="I12" s="64" t="s">
        <v>72</v>
      </c>
      <c r="J12" s="64">
        <v>2.3899371070000001E-2</v>
      </c>
      <c r="K12" s="64">
        <v>7.9664570229999992E-3</v>
      </c>
      <c r="L12" s="64">
        <v>1.534008852E-2</v>
      </c>
      <c r="M12" s="64">
        <v>4.7798742140000003E-2</v>
      </c>
      <c r="N12" s="64">
        <v>1.318658281E-2</v>
      </c>
      <c r="O12" s="64">
        <v>3.3738689680000003E-2</v>
      </c>
    </row>
    <row r="13" spans="1:17" x14ac:dyDescent="0.2">
      <c r="A13" s="64" t="s">
        <v>73</v>
      </c>
      <c r="B13" s="23">
        <v>0</v>
      </c>
      <c r="C13" s="23">
        <v>0</v>
      </c>
      <c r="D13" s="23">
        <v>0</v>
      </c>
      <c r="E13" s="23">
        <v>0</v>
      </c>
      <c r="F13" s="23">
        <v>0</v>
      </c>
      <c r="G13" s="23">
        <v>0</v>
      </c>
      <c r="H13" s="73"/>
      <c r="I13" s="64" t="s">
        <v>73</v>
      </c>
      <c r="J13" s="64">
        <v>2.5157232700000001E-2</v>
      </c>
      <c r="K13" s="64">
        <v>8.3857442349999992E-3</v>
      </c>
      <c r="L13" s="64">
        <v>2.5157232700000001E-2</v>
      </c>
      <c r="M13" s="64">
        <v>8.3018867920000003E-2</v>
      </c>
      <c r="N13" s="64">
        <v>2.0649895179999999E-2</v>
      </c>
      <c r="O13" s="64">
        <v>7.7440678910000005E-2</v>
      </c>
    </row>
    <row r="14" spans="1:17" x14ac:dyDescent="0.2">
      <c r="A14" s="64" t="s">
        <v>74</v>
      </c>
      <c r="B14" s="23">
        <v>1.2578616349999999E-3</v>
      </c>
      <c r="C14" s="23">
        <v>1.2578616349999999E-3</v>
      </c>
      <c r="D14" s="23">
        <v>6.6199999999999996E-5</v>
      </c>
      <c r="E14" s="23">
        <v>0.20628930819999999</v>
      </c>
      <c r="F14" s="23">
        <v>0.10377358489999999</v>
      </c>
      <c r="G14" s="23">
        <v>0.19912280700000001</v>
      </c>
      <c r="H14" s="79"/>
      <c r="I14" s="64" t="s">
        <v>74</v>
      </c>
      <c r="J14" s="64">
        <v>0.33207547170000001</v>
      </c>
      <c r="K14" s="64">
        <v>0.14570230610000001</v>
      </c>
      <c r="L14" s="64">
        <v>0.32176431649999998</v>
      </c>
      <c r="M14" s="64">
        <v>0.44528301889999999</v>
      </c>
      <c r="N14" s="64">
        <v>0.1707966457</v>
      </c>
      <c r="O14" s="64">
        <v>0.4310934569</v>
      </c>
    </row>
    <row r="15" spans="1:17" x14ac:dyDescent="0.2">
      <c r="A15" s="33" t="s">
        <v>75</v>
      </c>
      <c r="B15" s="33">
        <v>9.5597484280000006E-2</v>
      </c>
      <c r="C15" s="33">
        <v>9.5597484280000006E-2</v>
      </c>
      <c r="D15" s="33">
        <v>8.4800838569999995E-2</v>
      </c>
      <c r="E15" s="33">
        <v>0.2465408805</v>
      </c>
      <c r="F15" s="33">
        <v>0.17106918239999999</v>
      </c>
      <c r="G15" s="33">
        <v>0.23505241090000001</v>
      </c>
      <c r="H15" s="73"/>
      <c r="I15" s="33" t="s">
        <v>75</v>
      </c>
      <c r="J15" s="33">
        <v>0.37987421380000003</v>
      </c>
      <c r="K15" s="33">
        <v>0.2155136268</v>
      </c>
      <c r="L15" s="33">
        <v>0.36597484279999998</v>
      </c>
      <c r="M15" s="33">
        <v>0.49685534590000002</v>
      </c>
      <c r="N15" s="33">
        <v>0.24268343819999999</v>
      </c>
      <c r="O15" s="33">
        <v>0.47744234800000002</v>
      </c>
    </row>
    <row r="16" spans="1:17" x14ac:dyDescent="0.2">
      <c r="A16" s="64" t="s">
        <v>76</v>
      </c>
      <c r="B16" s="23">
        <v>0</v>
      </c>
      <c r="C16" s="23">
        <v>0</v>
      </c>
      <c r="D16" s="23">
        <v>0</v>
      </c>
      <c r="E16" s="23">
        <v>0.14465408809999999</v>
      </c>
      <c r="F16" s="23">
        <v>7.2327044029999996E-2</v>
      </c>
      <c r="G16" s="23">
        <v>0.14318658279999999</v>
      </c>
      <c r="H16" s="73"/>
      <c r="I16" s="64" t="s">
        <v>76</v>
      </c>
      <c r="J16" s="64">
        <v>0.28176100630000001</v>
      </c>
      <c r="K16" s="64">
        <v>0.1180293501</v>
      </c>
      <c r="L16" s="64">
        <v>0.2778825996</v>
      </c>
      <c r="M16" s="64">
        <v>0.4603773585</v>
      </c>
      <c r="N16" s="64">
        <v>0.16123689729999999</v>
      </c>
      <c r="O16" s="64">
        <v>0.45471698109999997</v>
      </c>
    </row>
    <row r="18" spans="1:17" x14ac:dyDescent="0.2">
      <c r="A18" s="61" t="s">
        <v>70</v>
      </c>
      <c r="B18" s="61" t="s">
        <v>0</v>
      </c>
      <c r="C18" s="62"/>
      <c r="D18" s="62"/>
      <c r="E18" s="61" t="s">
        <v>1</v>
      </c>
      <c r="F18" s="62"/>
      <c r="G18" s="62"/>
      <c r="I18" s="61" t="s">
        <v>70</v>
      </c>
      <c r="J18" s="61" t="s">
        <v>2</v>
      </c>
      <c r="K18" s="84"/>
      <c r="L18" s="84"/>
      <c r="M18" s="61" t="s">
        <v>3</v>
      </c>
      <c r="N18" s="84"/>
      <c r="O18" s="84"/>
      <c r="Q18" s="83" t="s">
        <v>13</v>
      </c>
    </row>
    <row r="19" spans="1:17" x14ac:dyDescent="0.2">
      <c r="A19" s="61"/>
      <c r="B19" s="63" t="s">
        <v>8</v>
      </c>
      <c r="C19" s="63" t="s">
        <v>9</v>
      </c>
      <c r="D19" s="63" t="s">
        <v>10</v>
      </c>
      <c r="E19" s="63" t="s">
        <v>8</v>
      </c>
      <c r="F19" s="63" t="s">
        <v>9</v>
      </c>
      <c r="G19" s="63" t="s">
        <v>10</v>
      </c>
      <c r="I19" s="61"/>
      <c r="J19" s="63" t="s">
        <v>8</v>
      </c>
      <c r="K19" s="63" t="s">
        <v>9</v>
      </c>
      <c r="L19" s="63" t="s">
        <v>10</v>
      </c>
      <c r="M19" s="63" t="s">
        <v>8</v>
      </c>
      <c r="N19" s="63" t="s">
        <v>9</v>
      </c>
      <c r="O19" s="63" t="s">
        <v>10</v>
      </c>
    </row>
    <row r="20" spans="1:17" x14ac:dyDescent="0.2">
      <c r="A20" s="52" t="s">
        <v>11</v>
      </c>
      <c r="B20" s="52"/>
      <c r="C20" s="52"/>
      <c r="D20" s="52"/>
      <c r="E20" s="52"/>
      <c r="F20" s="52"/>
      <c r="G20" s="52"/>
      <c r="I20" s="52" t="s">
        <v>11</v>
      </c>
      <c r="J20" s="52"/>
      <c r="K20" s="52"/>
      <c r="L20" s="52"/>
      <c r="M20" s="52"/>
      <c r="N20" s="52"/>
      <c r="O20" s="52"/>
    </row>
    <row r="21" spans="1:17" x14ac:dyDescent="0.2">
      <c r="A21" s="64" t="s">
        <v>71</v>
      </c>
      <c r="B21" s="64">
        <v>8.3700440530000003E-2</v>
      </c>
      <c r="C21" s="64">
        <v>8.3700440530000003E-2</v>
      </c>
      <c r="D21" s="64">
        <v>5.8604024460000001E-2</v>
      </c>
      <c r="E21" s="64">
        <v>0.21145374450000001</v>
      </c>
      <c r="F21" s="64">
        <v>0.14757709250000001</v>
      </c>
      <c r="G21" s="64">
        <v>0.17301751109999999</v>
      </c>
      <c r="I21" s="64" t="s">
        <v>71</v>
      </c>
      <c r="J21" s="77">
        <v>0.23788546260000001</v>
      </c>
      <c r="K21" s="77">
        <v>0.1563876652</v>
      </c>
      <c r="L21" s="77">
        <v>0.1916894412</v>
      </c>
      <c r="M21" s="77">
        <v>0.33039647579999998</v>
      </c>
      <c r="N21" s="77">
        <v>0.17687224670000001</v>
      </c>
      <c r="O21" s="77">
        <v>0.2767467481</v>
      </c>
    </row>
    <row r="22" spans="1:17" x14ac:dyDescent="0.2">
      <c r="A22" s="64" t="s">
        <v>72</v>
      </c>
      <c r="B22" s="64">
        <v>3.9647577089999997E-2</v>
      </c>
      <c r="C22" s="64">
        <v>3.9647577089999997E-2</v>
      </c>
      <c r="D22" s="64">
        <v>1.392183441E-2</v>
      </c>
      <c r="E22" s="64">
        <v>0.1497797357</v>
      </c>
      <c r="F22" s="64">
        <v>9.4713656389999998E-2</v>
      </c>
      <c r="G22" s="64">
        <v>0.10561472299999999</v>
      </c>
      <c r="I22" s="64" t="s">
        <v>72</v>
      </c>
      <c r="J22" s="77">
        <v>0.2202643172</v>
      </c>
      <c r="K22" s="77">
        <v>0.1182085169</v>
      </c>
      <c r="L22" s="77">
        <v>0.1756816605</v>
      </c>
      <c r="M22" s="77">
        <v>0.29515418500000001</v>
      </c>
      <c r="N22" s="77">
        <v>0.134948605</v>
      </c>
      <c r="O22" s="77">
        <v>0.24264582700000001</v>
      </c>
    </row>
    <row r="23" spans="1:17" x14ac:dyDescent="0.2">
      <c r="A23" s="33" t="s">
        <v>73</v>
      </c>
      <c r="B23" s="33">
        <v>0.2334801762</v>
      </c>
      <c r="C23" s="33">
        <v>0.2334801762</v>
      </c>
      <c r="D23" s="33">
        <v>0.20112420619999999</v>
      </c>
      <c r="E23" s="33">
        <v>0.25110132159999998</v>
      </c>
      <c r="F23" s="33">
        <v>0.24229074889999999</v>
      </c>
      <c r="G23" s="33">
        <v>0.2216316723</v>
      </c>
      <c r="I23" s="33" t="s">
        <v>73</v>
      </c>
      <c r="J23" s="85">
        <v>0.26872246700000002</v>
      </c>
      <c r="K23" s="85">
        <v>0.248164464</v>
      </c>
      <c r="L23" s="85">
        <v>0.2377004787</v>
      </c>
      <c r="M23" s="85">
        <v>0.30396475769999998</v>
      </c>
      <c r="N23" s="85">
        <v>0.25631424380000001</v>
      </c>
      <c r="O23" s="85">
        <v>0.26510097830000001</v>
      </c>
    </row>
    <row r="24" spans="1:17" x14ac:dyDescent="0.2">
      <c r="A24" s="33" t="s">
        <v>74</v>
      </c>
      <c r="B24" s="33">
        <v>0.20264317179999999</v>
      </c>
      <c r="C24" s="33">
        <v>0.20264317179999999</v>
      </c>
      <c r="D24" s="33">
        <v>0.1881686595</v>
      </c>
      <c r="E24" s="33">
        <v>0.2334801762</v>
      </c>
      <c r="F24" s="33">
        <v>0.21806167400000001</v>
      </c>
      <c r="G24" s="33">
        <v>0.21444304589999999</v>
      </c>
      <c r="I24" s="33" t="s">
        <v>74</v>
      </c>
      <c r="J24" s="85">
        <v>0.2995594714</v>
      </c>
      <c r="K24" s="85">
        <v>0.2400881057</v>
      </c>
      <c r="L24" s="85">
        <v>0.27863436120000001</v>
      </c>
      <c r="M24" s="85">
        <v>0.35242290749999999</v>
      </c>
      <c r="N24" s="85">
        <v>0.25198237890000003</v>
      </c>
      <c r="O24" s="85">
        <v>0.32247744909999998</v>
      </c>
    </row>
    <row r="25" spans="1:17" x14ac:dyDescent="0.2">
      <c r="A25" s="64" t="s">
        <v>75</v>
      </c>
      <c r="B25" s="64">
        <v>0.14096916300000001</v>
      </c>
      <c r="C25" s="64">
        <v>0.14096916300000001</v>
      </c>
      <c r="D25" s="64">
        <v>0.12101224770000001</v>
      </c>
      <c r="E25" s="64">
        <v>0.16740088110000001</v>
      </c>
      <c r="F25" s="64">
        <v>0.154185022</v>
      </c>
      <c r="G25" s="64">
        <v>0.1410982556</v>
      </c>
      <c r="I25" s="64" t="s">
        <v>75</v>
      </c>
      <c r="J25" s="77">
        <v>0.25550660790000002</v>
      </c>
      <c r="K25" s="77">
        <v>0.18355359769999999</v>
      </c>
      <c r="L25" s="77">
        <v>0.22254360910000001</v>
      </c>
      <c r="M25" s="77">
        <v>0.30396475769999998</v>
      </c>
      <c r="N25" s="77">
        <v>0.1943465492</v>
      </c>
      <c r="O25" s="77">
        <v>0.26984799339999999</v>
      </c>
    </row>
    <row r="26" spans="1:17" x14ac:dyDescent="0.2">
      <c r="A26" s="64" t="s">
        <v>76</v>
      </c>
      <c r="B26" s="64">
        <v>0.20264317179999999</v>
      </c>
      <c r="C26" s="64">
        <v>0.20264317179999999</v>
      </c>
      <c r="D26" s="64">
        <v>0.16269142019999999</v>
      </c>
      <c r="E26" s="64">
        <v>0.2070484581</v>
      </c>
      <c r="F26" s="64">
        <v>0.20484581499999999</v>
      </c>
      <c r="G26" s="64">
        <v>0.16987623239999999</v>
      </c>
      <c r="I26" s="64" t="s">
        <v>76</v>
      </c>
      <c r="J26" s="77">
        <v>0.22466960350000001</v>
      </c>
      <c r="K26" s="77">
        <v>0.2107195301</v>
      </c>
      <c r="L26" s="77">
        <v>0.1889867841</v>
      </c>
      <c r="M26" s="77">
        <v>0.29074889869999998</v>
      </c>
      <c r="N26" s="77">
        <v>0.225256975</v>
      </c>
      <c r="O26" s="77">
        <v>0.25346129639999998</v>
      </c>
    </row>
    <row r="27" spans="1:17" x14ac:dyDescent="0.2">
      <c r="A27" s="61" t="s">
        <v>16</v>
      </c>
      <c r="B27" s="61"/>
      <c r="C27" s="61"/>
      <c r="D27" s="61"/>
      <c r="E27" s="61"/>
      <c r="F27" s="61"/>
      <c r="G27" s="61"/>
      <c r="I27" s="61" t="s">
        <v>16</v>
      </c>
      <c r="J27" s="61"/>
      <c r="K27" s="61"/>
      <c r="L27" s="61"/>
      <c r="M27" s="61"/>
      <c r="N27" s="61"/>
      <c r="O27" s="61"/>
    </row>
    <row r="28" spans="1:17" x14ac:dyDescent="0.2">
      <c r="A28" s="64" t="s">
        <v>71</v>
      </c>
      <c r="B28" s="73">
        <v>2.5157232700000001E-2</v>
      </c>
      <c r="C28" s="73">
        <v>2.5157232700000001E-2</v>
      </c>
      <c r="D28" s="73">
        <v>1.6028917510000001E-2</v>
      </c>
      <c r="E28" s="73">
        <v>3.773584906E-2</v>
      </c>
      <c r="F28" s="73">
        <v>3.1446540879999998E-2</v>
      </c>
      <c r="G28" s="73">
        <v>2.5987699699999998E-2</v>
      </c>
      <c r="I28" s="64" t="s">
        <v>71</v>
      </c>
      <c r="J28" s="73">
        <v>5.0314465410000002E-2</v>
      </c>
      <c r="K28" s="73">
        <v>3.5639413000000002E-2</v>
      </c>
      <c r="L28" s="73">
        <v>3.5517518820000003E-2</v>
      </c>
      <c r="M28" s="73">
        <v>7.6729559749999995E-2</v>
      </c>
      <c r="N28" s="73">
        <v>4.180293501E-2</v>
      </c>
      <c r="O28" s="73">
        <v>5.7621546820000001E-2</v>
      </c>
    </row>
    <row r="29" spans="1:17" s="83" customFormat="1" x14ac:dyDescent="0.2">
      <c r="A29" s="64" t="s">
        <v>72</v>
      </c>
      <c r="B29" s="73">
        <v>3.1446540879999998E-2</v>
      </c>
      <c r="C29" s="73">
        <v>3.1446540879999998E-2</v>
      </c>
      <c r="D29" s="73">
        <v>2.1060364049999999E-2</v>
      </c>
      <c r="E29" s="73">
        <v>4.1509433960000001E-2</v>
      </c>
      <c r="F29" s="73">
        <v>3.6477987420000003E-2</v>
      </c>
      <c r="G29" s="73">
        <v>2.902753198E-2</v>
      </c>
      <c r="I29" s="64" t="s">
        <v>72</v>
      </c>
      <c r="J29" s="73">
        <v>5.1572327039999998E-2</v>
      </c>
      <c r="K29" s="73">
        <v>3.9832285119999998E-2</v>
      </c>
      <c r="L29" s="73">
        <v>3.7057593E-2</v>
      </c>
      <c r="M29" s="73">
        <v>7.7987421380000005E-2</v>
      </c>
      <c r="N29" s="73">
        <v>4.6121593289999999E-2</v>
      </c>
      <c r="O29" s="73">
        <v>5.8113402969999998E-2</v>
      </c>
    </row>
    <row r="30" spans="1:17" x14ac:dyDescent="0.2">
      <c r="A30" s="33" t="s">
        <v>73</v>
      </c>
      <c r="B30" s="71">
        <v>0.12578616349999999</v>
      </c>
      <c r="C30" s="71">
        <v>0.12578616349999999</v>
      </c>
      <c r="D30" s="71">
        <v>0.1141199599</v>
      </c>
      <c r="E30" s="71">
        <v>0.25408805029999998</v>
      </c>
      <c r="F30" s="71">
        <v>0.18993710690000001</v>
      </c>
      <c r="G30" s="71">
        <v>0.2401371944</v>
      </c>
      <c r="I30" s="33" t="s">
        <v>73</v>
      </c>
      <c r="J30" s="71">
        <v>0.39748427670000003</v>
      </c>
      <c r="K30" s="71">
        <v>0.23773584910000001</v>
      </c>
      <c r="L30" s="71">
        <v>0.37652824270000002</v>
      </c>
      <c r="M30" s="71">
        <v>0.52704402520000004</v>
      </c>
      <c r="N30" s="71">
        <v>0.26893081759999998</v>
      </c>
      <c r="O30" s="71">
        <v>0.50176616439999999</v>
      </c>
    </row>
    <row r="31" spans="1:17" x14ac:dyDescent="0.2">
      <c r="A31" s="33" t="s">
        <v>74</v>
      </c>
      <c r="B31" s="71">
        <v>0.2301886792</v>
      </c>
      <c r="C31" s="71">
        <v>0.2301886792</v>
      </c>
      <c r="D31" s="71">
        <v>0.2243186583</v>
      </c>
      <c r="E31" s="71">
        <v>0.36100628930000001</v>
      </c>
      <c r="F31" s="71">
        <v>0.29559748429999999</v>
      </c>
      <c r="G31" s="71">
        <v>0.35366876310000001</v>
      </c>
      <c r="I31" s="33" t="s">
        <v>74</v>
      </c>
      <c r="J31" s="71">
        <v>0.42767295599999999</v>
      </c>
      <c r="K31" s="71">
        <v>0.31781970650000002</v>
      </c>
      <c r="L31" s="71">
        <v>0.41572327040000001</v>
      </c>
      <c r="M31" s="71">
        <v>0.52201257860000005</v>
      </c>
      <c r="N31" s="71">
        <v>0.3385744235</v>
      </c>
      <c r="O31" s="71">
        <v>0.5053459119</v>
      </c>
    </row>
    <row r="32" spans="1:17" x14ac:dyDescent="0.2">
      <c r="A32" s="64" t="s">
        <v>75</v>
      </c>
      <c r="B32" s="73">
        <v>0.13081761010000001</v>
      </c>
      <c r="C32" s="73">
        <v>0.13081761010000001</v>
      </c>
      <c r="D32" s="73">
        <v>0.1215932914</v>
      </c>
      <c r="E32" s="73">
        <v>0.28805031450000002</v>
      </c>
      <c r="F32" s="73">
        <v>0.2094339623</v>
      </c>
      <c r="G32" s="73">
        <v>0.2762473795</v>
      </c>
      <c r="I32" s="64" t="s">
        <v>75</v>
      </c>
      <c r="J32" s="73">
        <v>0.39245283019999999</v>
      </c>
      <c r="K32" s="73">
        <v>0.24423480080000001</v>
      </c>
      <c r="L32" s="73">
        <v>0.37923384789999998</v>
      </c>
      <c r="M32" s="73">
        <v>0.53081761009999995</v>
      </c>
      <c r="N32" s="73">
        <v>0.27530398319999999</v>
      </c>
      <c r="O32" s="73">
        <v>0.51025398720000004</v>
      </c>
    </row>
    <row r="33" spans="1:17" s="83" customFormat="1" x14ac:dyDescent="0.2">
      <c r="A33" s="64" t="s">
        <v>76</v>
      </c>
      <c r="B33" s="73">
        <v>0.1836477987</v>
      </c>
      <c r="C33" s="73">
        <v>0.1836477987</v>
      </c>
      <c r="D33" s="73">
        <v>0.1778825996</v>
      </c>
      <c r="E33" s="73">
        <v>0.32327044030000002</v>
      </c>
      <c r="F33" s="73">
        <v>0.2534591195</v>
      </c>
      <c r="G33" s="73">
        <v>0.3136268344</v>
      </c>
      <c r="I33" s="64" t="s">
        <v>76</v>
      </c>
      <c r="J33" s="73">
        <v>0.47295597480000001</v>
      </c>
      <c r="K33" s="73">
        <v>0.3033542977</v>
      </c>
      <c r="L33" s="73">
        <v>0.45938903860000002</v>
      </c>
      <c r="M33" s="73">
        <v>0.56477987419999998</v>
      </c>
      <c r="N33" s="73">
        <v>0.3230398323</v>
      </c>
      <c r="O33" s="73">
        <v>0.54181231770000005</v>
      </c>
    </row>
    <row r="35" spans="1:17" x14ac:dyDescent="0.2">
      <c r="A35" s="61" t="s">
        <v>70</v>
      </c>
      <c r="B35" s="61" t="s">
        <v>0</v>
      </c>
      <c r="C35" s="62"/>
      <c r="D35" s="62"/>
      <c r="E35" s="61" t="s">
        <v>1</v>
      </c>
      <c r="F35" s="62"/>
      <c r="G35" s="62"/>
      <c r="I35" s="61" t="s">
        <v>70</v>
      </c>
      <c r="J35" s="61" t="s">
        <v>2</v>
      </c>
      <c r="K35" s="84"/>
      <c r="L35" s="84"/>
      <c r="M35" s="61" t="s">
        <v>3</v>
      </c>
      <c r="N35" s="84"/>
      <c r="O35" s="84"/>
      <c r="Q35" s="86" t="s">
        <v>14</v>
      </c>
    </row>
    <row r="36" spans="1:17" x14ac:dyDescent="0.2">
      <c r="A36" s="61"/>
      <c r="B36" s="63" t="s">
        <v>8</v>
      </c>
      <c r="C36" s="63" t="s">
        <v>9</v>
      </c>
      <c r="D36" s="63" t="s">
        <v>10</v>
      </c>
      <c r="E36" s="63" t="s">
        <v>8</v>
      </c>
      <c r="F36" s="63" t="s">
        <v>9</v>
      </c>
      <c r="G36" s="63" t="s">
        <v>10</v>
      </c>
      <c r="I36" s="61"/>
      <c r="J36" s="63" t="s">
        <v>8</v>
      </c>
      <c r="K36" s="63" t="s">
        <v>9</v>
      </c>
      <c r="L36" s="63" t="s">
        <v>10</v>
      </c>
      <c r="M36" s="63" t="s">
        <v>8</v>
      </c>
      <c r="N36" s="63" t="s">
        <v>9</v>
      </c>
      <c r="O36" s="63" t="s">
        <v>10</v>
      </c>
    </row>
    <row r="37" spans="1:17" x14ac:dyDescent="0.2">
      <c r="A37" s="52" t="s">
        <v>11</v>
      </c>
      <c r="B37" s="52"/>
      <c r="C37" s="52"/>
      <c r="D37" s="52"/>
      <c r="E37" s="52"/>
      <c r="F37" s="52"/>
      <c r="G37" s="52"/>
      <c r="I37" s="52" t="s">
        <v>11</v>
      </c>
      <c r="J37" s="52"/>
      <c r="K37" s="52"/>
      <c r="L37" s="52"/>
      <c r="M37" s="52"/>
      <c r="N37" s="52"/>
      <c r="O37" s="52"/>
    </row>
    <row r="38" spans="1:17" x14ac:dyDescent="0.2">
      <c r="A38" s="64" t="s">
        <v>71</v>
      </c>
      <c r="B38" s="64">
        <v>8.3700440530000003E-2</v>
      </c>
      <c r="C38" s="64">
        <v>8.3700440530000003E-2</v>
      </c>
      <c r="D38" s="64">
        <v>5.8604024460000001E-2</v>
      </c>
      <c r="E38" s="64">
        <v>0.21145374450000001</v>
      </c>
      <c r="F38" s="64">
        <v>0.14757709250000001</v>
      </c>
      <c r="G38" s="64">
        <v>0.17301751109999999</v>
      </c>
      <c r="I38" s="64" t="s">
        <v>71</v>
      </c>
      <c r="J38" s="64">
        <v>0.23788546260000001</v>
      </c>
      <c r="K38" s="64">
        <v>0.1563876652</v>
      </c>
      <c r="L38" s="64">
        <v>0.1916894412</v>
      </c>
      <c r="M38" s="64">
        <v>0.33039647579999998</v>
      </c>
      <c r="N38" s="64">
        <v>0.17687224670000001</v>
      </c>
      <c r="O38" s="64">
        <v>0.2767467481</v>
      </c>
    </row>
    <row r="39" spans="1:17" x14ac:dyDescent="0.2">
      <c r="A39" s="64" t="s">
        <v>72</v>
      </c>
      <c r="B39" s="64">
        <v>3.9647577089999997E-2</v>
      </c>
      <c r="C39" s="64">
        <v>3.9647577089999997E-2</v>
      </c>
      <c r="D39" s="64">
        <v>1.392183441E-2</v>
      </c>
      <c r="E39" s="64">
        <v>0.1497797357</v>
      </c>
      <c r="F39" s="64">
        <v>9.4713656389999998E-2</v>
      </c>
      <c r="G39" s="64">
        <v>0.10561472299999999</v>
      </c>
      <c r="I39" s="64" t="s">
        <v>72</v>
      </c>
      <c r="J39" s="64">
        <v>0.2202643172</v>
      </c>
      <c r="K39" s="64">
        <v>0.1182085169</v>
      </c>
      <c r="L39" s="64">
        <v>0.1756816605</v>
      </c>
      <c r="M39" s="64">
        <v>0.29515418500000001</v>
      </c>
      <c r="N39" s="64">
        <v>0.134948605</v>
      </c>
      <c r="O39" s="64">
        <v>0.24264582700000001</v>
      </c>
    </row>
    <row r="40" spans="1:17" x14ac:dyDescent="0.2">
      <c r="A40" s="33" t="s">
        <v>73</v>
      </c>
      <c r="B40" s="33">
        <v>0.22907488989999999</v>
      </c>
      <c r="C40" s="33">
        <v>0.22907488989999999</v>
      </c>
      <c r="D40" s="33">
        <v>0.1956175983</v>
      </c>
      <c r="E40" s="33">
        <v>0.2466960352</v>
      </c>
      <c r="F40" s="33">
        <v>0.23788546260000001</v>
      </c>
      <c r="G40" s="33">
        <v>0.2095171348</v>
      </c>
      <c r="I40" s="33" t="s">
        <v>73</v>
      </c>
      <c r="J40" s="33">
        <v>0.25550660790000002</v>
      </c>
      <c r="K40" s="33">
        <v>0.24082232009999999</v>
      </c>
      <c r="L40" s="33">
        <v>0.22007933330000001</v>
      </c>
      <c r="M40" s="33">
        <v>0.28193832600000002</v>
      </c>
      <c r="N40" s="33">
        <v>0.246989721</v>
      </c>
      <c r="O40" s="33">
        <v>0.24549745410000001</v>
      </c>
    </row>
    <row r="41" spans="1:17" x14ac:dyDescent="0.2">
      <c r="A41" s="64" t="s">
        <v>74</v>
      </c>
      <c r="B41" s="64">
        <v>0.17180616739999999</v>
      </c>
      <c r="C41" s="64">
        <v>0.17180616739999999</v>
      </c>
      <c r="D41" s="64">
        <v>0.16331025800000001</v>
      </c>
      <c r="E41" s="64">
        <v>0.19823788549999999</v>
      </c>
      <c r="F41" s="64">
        <v>0.18502202640000001</v>
      </c>
      <c r="G41" s="64">
        <v>0.18455003149999999</v>
      </c>
      <c r="I41" s="64" t="s">
        <v>74</v>
      </c>
      <c r="J41" s="64">
        <v>0.26872246700000002</v>
      </c>
      <c r="K41" s="64">
        <v>0.2085168869</v>
      </c>
      <c r="L41" s="64">
        <v>0.25534927629999998</v>
      </c>
      <c r="M41" s="64">
        <v>0.3127753304</v>
      </c>
      <c r="N41" s="64">
        <v>0.21886930979999999</v>
      </c>
      <c r="O41" s="64">
        <v>0.29101111810000002</v>
      </c>
    </row>
    <row r="42" spans="1:17" x14ac:dyDescent="0.2">
      <c r="A42" s="64" t="s">
        <v>75</v>
      </c>
      <c r="B42" s="64">
        <v>0.1013215859</v>
      </c>
      <c r="C42" s="64">
        <v>0.1013215859</v>
      </c>
      <c r="D42" s="64">
        <v>9.1409691629999998E-2</v>
      </c>
      <c r="E42" s="64">
        <v>0.1365638767</v>
      </c>
      <c r="F42" s="64">
        <v>0.11894273130000001</v>
      </c>
      <c r="G42" s="64">
        <v>0.1159009859</v>
      </c>
      <c r="I42" s="64" t="s">
        <v>75</v>
      </c>
      <c r="J42" s="64">
        <v>0.21145374450000001</v>
      </c>
      <c r="K42" s="64">
        <v>0.14390602059999999</v>
      </c>
      <c r="L42" s="64">
        <v>0.18336802699999999</v>
      </c>
      <c r="M42" s="64">
        <v>0.2466960352</v>
      </c>
      <c r="N42" s="64">
        <v>0.1516152717</v>
      </c>
      <c r="O42" s="64">
        <v>0.21635523070000001</v>
      </c>
    </row>
    <row r="43" spans="1:17" x14ac:dyDescent="0.2">
      <c r="A43" s="33" t="s">
        <v>76</v>
      </c>
      <c r="B43" s="33">
        <v>0.17621145369999999</v>
      </c>
      <c r="C43" s="33">
        <v>0.17621145369999999</v>
      </c>
      <c r="D43" s="33">
        <v>0.1522655758</v>
      </c>
      <c r="E43" s="33">
        <v>0.20264317179999999</v>
      </c>
      <c r="F43" s="33">
        <v>0.1894273128</v>
      </c>
      <c r="G43" s="33">
        <v>0.16363541009999999</v>
      </c>
      <c r="I43" s="33" t="s">
        <v>76</v>
      </c>
      <c r="J43" s="33">
        <v>0.22466960350000001</v>
      </c>
      <c r="K43" s="33">
        <v>0.19676945670000001</v>
      </c>
      <c r="L43" s="33">
        <v>0.1860499266</v>
      </c>
      <c r="M43" s="33">
        <v>0.25550660790000002</v>
      </c>
      <c r="N43" s="33">
        <v>0.20337738620000001</v>
      </c>
      <c r="O43" s="33">
        <v>0.21895322010000001</v>
      </c>
    </row>
    <row r="44" spans="1:17" x14ac:dyDescent="0.2">
      <c r="A44" s="61" t="s">
        <v>16</v>
      </c>
      <c r="B44" s="61"/>
      <c r="C44" s="61"/>
      <c r="D44" s="61"/>
      <c r="E44" s="61"/>
      <c r="F44" s="61"/>
      <c r="G44" s="61"/>
      <c r="I44" s="61" t="s">
        <v>16</v>
      </c>
      <c r="J44" s="61"/>
      <c r="K44" s="61"/>
      <c r="L44" s="61"/>
      <c r="M44" s="61"/>
      <c r="N44" s="61"/>
      <c r="O44" s="61"/>
    </row>
    <row r="45" spans="1:17" x14ac:dyDescent="0.2">
      <c r="A45" s="64" t="s">
        <v>71</v>
      </c>
      <c r="B45" s="23">
        <v>2.5157232700000001E-2</v>
      </c>
      <c r="C45" s="23">
        <v>2.5157232700000001E-2</v>
      </c>
      <c r="D45" s="23">
        <v>1.6028917510000001E-2</v>
      </c>
      <c r="E45" s="23">
        <v>3.773584906E-2</v>
      </c>
      <c r="F45" s="23">
        <v>3.1446540879999998E-2</v>
      </c>
      <c r="G45" s="23">
        <v>2.5987699699999998E-2</v>
      </c>
      <c r="I45" s="64" t="s">
        <v>71</v>
      </c>
      <c r="J45" s="23">
        <v>5.0314465410000002E-2</v>
      </c>
      <c r="K45" s="23">
        <v>3.5639413000000002E-2</v>
      </c>
      <c r="L45" s="23">
        <v>3.5517518820000003E-2</v>
      </c>
      <c r="M45" s="23">
        <v>7.5471698109999999E-2</v>
      </c>
      <c r="N45" s="23">
        <v>4.1551362680000002E-2</v>
      </c>
      <c r="O45" s="23">
        <v>5.6992616000000003E-2</v>
      </c>
    </row>
    <row r="46" spans="1:17" x14ac:dyDescent="0.2">
      <c r="A46" s="64" t="s">
        <v>72</v>
      </c>
      <c r="B46" s="23">
        <v>2.8930817609999999E-2</v>
      </c>
      <c r="C46" s="23">
        <v>2.8930817609999999E-2</v>
      </c>
      <c r="D46" s="23">
        <v>1.854464078E-2</v>
      </c>
      <c r="E46" s="23">
        <v>3.8993710690000002E-2</v>
      </c>
      <c r="F46" s="23">
        <v>3.3962264149999997E-2</v>
      </c>
      <c r="G46" s="23">
        <v>2.6511808710000001E-2</v>
      </c>
      <c r="H46" s="83"/>
      <c r="I46" s="64" t="s">
        <v>72</v>
      </c>
      <c r="J46" s="23">
        <v>5.1572327039999998E-2</v>
      </c>
      <c r="K46" s="23">
        <v>3.8155136270000001E-2</v>
      </c>
      <c r="L46" s="23">
        <v>3.7057593E-2</v>
      </c>
      <c r="M46" s="23">
        <v>7.7987421380000005E-2</v>
      </c>
      <c r="N46" s="23">
        <v>4.4444444440000001E-2</v>
      </c>
      <c r="O46" s="23">
        <v>5.8113402969999998E-2</v>
      </c>
    </row>
    <row r="47" spans="1:17" x14ac:dyDescent="0.2">
      <c r="A47" s="33" t="s">
        <v>73</v>
      </c>
      <c r="B47" s="33">
        <v>0.134591195</v>
      </c>
      <c r="C47" s="33">
        <v>0.134591195</v>
      </c>
      <c r="D47" s="33">
        <v>0.1165308614</v>
      </c>
      <c r="E47" s="33">
        <v>0.2666666667</v>
      </c>
      <c r="F47" s="33">
        <v>0.20062893079999999</v>
      </c>
      <c r="G47" s="33">
        <v>0.24611203719999999</v>
      </c>
      <c r="I47" s="33" t="s">
        <v>73</v>
      </c>
      <c r="J47" s="33">
        <v>0.37861635220000001</v>
      </c>
      <c r="K47" s="33">
        <v>0.23794549270000001</v>
      </c>
      <c r="L47" s="33">
        <v>0.35530765110000001</v>
      </c>
      <c r="M47" s="33">
        <v>0.51823899370000004</v>
      </c>
      <c r="N47" s="33">
        <v>0.27008385740000002</v>
      </c>
      <c r="O47" s="33">
        <v>0.4928696219</v>
      </c>
    </row>
    <row r="48" spans="1:17" x14ac:dyDescent="0.2">
      <c r="A48" s="33" t="s">
        <v>74</v>
      </c>
      <c r="B48" s="33">
        <v>0.2289308176</v>
      </c>
      <c r="C48" s="33">
        <v>0.2289308176</v>
      </c>
      <c r="D48" s="33">
        <v>0.2212402074</v>
      </c>
      <c r="E48" s="33">
        <v>0.35597484280000002</v>
      </c>
      <c r="F48" s="33">
        <v>0.29245283020000001</v>
      </c>
      <c r="G48" s="33">
        <v>0.34765530179999998</v>
      </c>
      <c r="I48" s="33" t="s">
        <v>74</v>
      </c>
      <c r="J48" s="33">
        <v>0.4226415094</v>
      </c>
      <c r="K48" s="33">
        <v>0.31467505239999999</v>
      </c>
      <c r="L48" s="33">
        <v>0.4105483835</v>
      </c>
      <c r="M48" s="33">
        <v>0.51446540880000002</v>
      </c>
      <c r="N48" s="33">
        <v>0.33498951780000003</v>
      </c>
      <c r="O48" s="33">
        <v>0.49807458900000001</v>
      </c>
    </row>
    <row r="49" spans="1:17" x14ac:dyDescent="0.2">
      <c r="A49" s="64" t="s">
        <v>75</v>
      </c>
      <c r="B49" s="23">
        <v>9.8113207549999998E-2</v>
      </c>
      <c r="C49" s="23">
        <v>9.8113207549999998E-2</v>
      </c>
      <c r="D49" s="23">
        <v>8.8993710690000005E-2</v>
      </c>
      <c r="E49" s="23">
        <v>0.27924528300000001</v>
      </c>
      <c r="F49" s="23">
        <v>0.18867924529999999</v>
      </c>
      <c r="G49" s="23">
        <v>0.26566037739999998</v>
      </c>
      <c r="I49" s="64" t="s">
        <v>75</v>
      </c>
      <c r="J49" s="23">
        <v>0.38238993710000002</v>
      </c>
      <c r="K49" s="23">
        <v>0.2230607966</v>
      </c>
      <c r="L49" s="23">
        <v>0.36618448640000001</v>
      </c>
      <c r="M49" s="23">
        <v>0.51823899370000004</v>
      </c>
      <c r="N49" s="23">
        <v>0.25463312370000002</v>
      </c>
      <c r="O49" s="23">
        <v>0.49570530099999999</v>
      </c>
    </row>
    <row r="50" spans="1:17" x14ac:dyDescent="0.2">
      <c r="A50" s="64" t="s">
        <v>76</v>
      </c>
      <c r="B50" s="23">
        <v>0.18113207549999999</v>
      </c>
      <c r="C50" s="23">
        <v>0.18113207549999999</v>
      </c>
      <c r="D50" s="23">
        <v>0.17568134169999999</v>
      </c>
      <c r="E50" s="23">
        <v>0.31572327039999998</v>
      </c>
      <c r="F50" s="23">
        <v>0.24842767299999999</v>
      </c>
      <c r="G50" s="23">
        <v>0.30639412999999999</v>
      </c>
      <c r="H50" s="83"/>
      <c r="I50" s="64" t="s">
        <v>76</v>
      </c>
      <c r="J50" s="23">
        <v>0.46415094340000002</v>
      </c>
      <c r="K50" s="23">
        <v>0.2979035639</v>
      </c>
      <c r="L50" s="23">
        <v>0.4499164578</v>
      </c>
      <c r="M50" s="23">
        <v>0.52578616349999996</v>
      </c>
      <c r="N50" s="23">
        <v>0.31167714880000003</v>
      </c>
      <c r="O50" s="23">
        <v>0.5055042662</v>
      </c>
    </row>
    <row r="52" spans="1:17" x14ac:dyDescent="0.2">
      <c r="A52" s="61" t="s">
        <v>70</v>
      </c>
      <c r="B52" s="61" t="s">
        <v>0</v>
      </c>
      <c r="C52" s="62"/>
      <c r="D52" s="62"/>
      <c r="E52" s="61" t="s">
        <v>1</v>
      </c>
      <c r="F52" s="62"/>
      <c r="G52" s="62"/>
      <c r="I52" s="61" t="s">
        <v>70</v>
      </c>
      <c r="J52" s="61" t="s">
        <v>2</v>
      </c>
      <c r="K52" s="84"/>
      <c r="L52" s="84"/>
      <c r="M52" s="61" t="s">
        <v>3</v>
      </c>
      <c r="N52" s="84"/>
      <c r="O52" s="84"/>
      <c r="Q52" s="86" t="s">
        <v>15</v>
      </c>
    </row>
    <row r="53" spans="1:17" x14ac:dyDescent="0.2">
      <c r="A53" s="61"/>
      <c r="B53" s="63" t="s">
        <v>8</v>
      </c>
      <c r="C53" s="63" t="s">
        <v>9</v>
      </c>
      <c r="D53" s="63" t="s">
        <v>10</v>
      </c>
      <c r="E53" s="63" t="s">
        <v>8</v>
      </c>
      <c r="F53" s="63" t="s">
        <v>9</v>
      </c>
      <c r="G53" s="63" t="s">
        <v>10</v>
      </c>
      <c r="I53" s="61"/>
      <c r="J53" s="63" t="s">
        <v>8</v>
      </c>
      <c r="K53" s="63" t="s">
        <v>9</v>
      </c>
      <c r="L53" s="63" t="s">
        <v>10</v>
      </c>
      <c r="M53" s="63" t="s">
        <v>8</v>
      </c>
      <c r="N53" s="63" t="s">
        <v>9</v>
      </c>
      <c r="O53" s="63" t="s">
        <v>10</v>
      </c>
    </row>
    <row r="54" spans="1:17" x14ac:dyDescent="0.2">
      <c r="A54" s="52" t="s">
        <v>11</v>
      </c>
      <c r="B54" s="52"/>
      <c r="C54" s="52"/>
      <c r="D54" s="52"/>
      <c r="E54" s="52"/>
      <c r="F54" s="52"/>
      <c r="G54" s="52"/>
      <c r="I54" s="52" t="s">
        <v>11</v>
      </c>
      <c r="J54" s="52"/>
      <c r="K54" s="52"/>
      <c r="L54" s="52"/>
      <c r="M54" s="52"/>
      <c r="N54" s="52"/>
      <c r="O54" s="52"/>
    </row>
    <row r="55" spans="1:17" x14ac:dyDescent="0.2">
      <c r="A55" s="64" t="s">
        <v>71</v>
      </c>
      <c r="B55" s="77">
        <v>8.3700440530000003E-2</v>
      </c>
      <c r="C55" s="77">
        <v>8.3700440530000003E-2</v>
      </c>
      <c r="D55" s="77">
        <v>5.8604024460000001E-2</v>
      </c>
      <c r="E55" s="77">
        <v>0.21145374450000001</v>
      </c>
      <c r="F55" s="77">
        <v>0.14757709250000001</v>
      </c>
      <c r="G55" s="77">
        <v>0.17301751109999999</v>
      </c>
      <c r="I55" s="64" t="s">
        <v>71</v>
      </c>
      <c r="J55" s="77">
        <v>0.23788546260000001</v>
      </c>
      <c r="K55" s="77">
        <v>0.1563876652</v>
      </c>
      <c r="L55" s="77">
        <v>0.1916894412</v>
      </c>
      <c r="M55" s="77">
        <v>0.33039647579999998</v>
      </c>
      <c r="N55" s="77">
        <v>0.17687224670000001</v>
      </c>
      <c r="O55" s="77">
        <v>0.2767467481</v>
      </c>
    </row>
    <row r="56" spans="1:17" x14ac:dyDescent="0.2">
      <c r="A56" s="64" t="s">
        <v>72</v>
      </c>
      <c r="B56" s="77">
        <v>3.9647577089999997E-2</v>
      </c>
      <c r="C56" s="77">
        <v>3.9647577089999997E-2</v>
      </c>
      <c r="D56" s="77">
        <v>1.392183441E-2</v>
      </c>
      <c r="E56" s="77">
        <v>0.1497797357</v>
      </c>
      <c r="F56" s="77">
        <v>9.4713656389999998E-2</v>
      </c>
      <c r="G56" s="77">
        <v>0.10561472299999999</v>
      </c>
      <c r="I56" s="64" t="s">
        <v>72</v>
      </c>
      <c r="J56" s="77">
        <v>0.2202643172</v>
      </c>
      <c r="K56" s="77">
        <v>0.1182085169</v>
      </c>
      <c r="L56" s="77">
        <v>0.1756816605</v>
      </c>
      <c r="M56" s="77">
        <v>0.29515418500000001</v>
      </c>
      <c r="N56" s="77">
        <v>0.134948605</v>
      </c>
      <c r="O56" s="77">
        <v>0.24264582700000001</v>
      </c>
    </row>
    <row r="57" spans="1:17" x14ac:dyDescent="0.2">
      <c r="A57" s="33" t="s">
        <v>73</v>
      </c>
      <c r="B57" s="85">
        <v>0.22466960350000001</v>
      </c>
      <c r="C57" s="85">
        <v>0.22466960350000001</v>
      </c>
      <c r="D57" s="85">
        <v>0.1985544558</v>
      </c>
      <c r="E57" s="85">
        <v>0.24229074889999999</v>
      </c>
      <c r="F57" s="85">
        <v>0.2334801762</v>
      </c>
      <c r="G57" s="85">
        <v>0.20915002769999999</v>
      </c>
      <c r="I57" s="33" t="s">
        <v>73</v>
      </c>
      <c r="J57" s="85">
        <v>0.2466960352</v>
      </c>
      <c r="K57" s="85">
        <v>0.234948605</v>
      </c>
      <c r="L57" s="85">
        <v>0.2127371894</v>
      </c>
      <c r="M57" s="85">
        <v>0.27753303959999998</v>
      </c>
      <c r="N57" s="85">
        <v>0.24199706309999999</v>
      </c>
      <c r="O57" s="85">
        <v>0.239623739</v>
      </c>
    </row>
    <row r="58" spans="1:17" x14ac:dyDescent="0.2">
      <c r="A58" s="64" t="s">
        <v>74</v>
      </c>
      <c r="B58" s="77">
        <v>0.16740088110000001</v>
      </c>
      <c r="C58" s="77">
        <v>0.16740088110000001</v>
      </c>
      <c r="D58" s="77">
        <v>0.15890497170000001</v>
      </c>
      <c r="E58" s="77">
        <v>0.19823788549999999</v>
      </c>
      <c r="F58" s="77">
        <v>0.1828193833</v>
      </c>
      <c r="G58" s="77">
        <v>0.18455003149999999</v>
      </c>
      <c r="I58" s="64" t="s">
        <v>74</v>
      </c>
      <c r="J58" s="77">
        <v>0.26431718059999998</v>
      </c>
      <c r="K58" s="77">
        <v>0.20484581499999999</v>
      </c>
      <c r="L58" s="77">
        <v>0.2509439899</v>
      </c>
      <c r="M58" s="77">
        <v>0.30837004410000002</v>
      </c>
      <c r="N58" s="77">
        <v>0.21497797360000001</v>
      </c>
      <c r="O58" s="77">
        <v>0.29195510800000002</v>
      </c>
    </row>
    <row r="59" spans="1:17" x14ac:dyDescent="0.2">
      <c r="A59" s="64" t="s">
        <v>75</v>
      </c>
      <c r="B59" s="77">
        <v>0.1013215859</v>
      </c>
      <c r="C59" s="77">
        <v>0.1013215859</v>
      </c>
      <c r="D59" s="77">
        <v>9.1409691629999998E-2</v>
      </c>
      <c r="E59" s="77">
        <v>0.13215859029999999</v>
      </c>
      <c r="F59" s="77">
        <v>0.1167400881</v>
      </c>
      <c r="G59" s="77">
        <v>0.1152716593</v>
      </c>
      <c r="I59" s="64" t="s">
        <v>75</v>
      </c>
      <c r="J59" s="77">
        <v>0.21145374450000001</v>
      </c>
      <c r="K59" s="77">
        <v>0.1431718062</v>
      </c>
      <c r="L59" s="77">
        <v>0.1826338126</v>
      </c>
      <c r="M59" s="77">
        <v>0.23788546260000001</v>
      </c>
      <c r="N59" s="77">
        <v>0.14911894270000001</v>
      </c>
      <c r="O59" s="77">
        <v>0.21011440840000001</v>
      </c>
    </row>
    <row r="60" spans="1:17" x14ac:dyDescent="0.2">
      <c r="A60" s="33" t="s">
        <v>76</v>
      </c>
      <c r="B60" s="85">
        <v>0.17180616739999999</v>
      </c>
      <c r="C60" s="85">
        <v>0.17180616739999999</v>
      </c>
      <c r="D60" s="85">
        <v>0.15116425419999999</v>
      </c>
      <c r="E60" s="85">
        <v>0.1894273128</v>
      </c>
      <c r="F60" s="85">
        <v>0.18061674010000001</v>
      </c>
      <c r="G60" s="85">
        <v>0.15923012380000001</v>
      </c>
      <c r="I60" s="33" t="s">
        <v>76</v>
      </c>
      <c r="J60" s="85">
        <v>0.21145374450000001</v>
      </c>
      <c r="K60" s="85">
        <v>0.18795888399999999</v>
      </c>
      <c r="L60" s="85">
        <v>0.17870778270000001</v>
      </c>
      <c r="M60" s="85">
        <v>0.24229074889999999</v>
      </c>
      <c r="N60" s="85">
        <v>0.19456681349999999</v>
      </c>
      <c r="O60" s="85">
        <v>0.2061044682</v>
      </c>
    </row>
    <row r="61" spans="1:17" x14ac:dyDescent="0.2">
      <c r="A61" s="61" t="s">
        <v>16</v>
      </c>
      <c r="B61" s="61"/>
      <c r="C61" s="61"/>
      <c r="D61" s="61"/>
      <c r="E61" s="61"/>
      <c r="F61" s="61"/>
      <c r="G61" s="61"/>
      <c r="I61" s="61" t="s">
        <v>16</v>
      </c>
      <c r="J61" s="61"/>
      <c r="K61" s="61"/>
      <c r="L61" s="61"/>
      <c r="M61" s="61"/>
      <c r="N61" s="61"/>
      <c r="O61" s="61"/>
    </row>
    <row r="62" spans="1:17" x14ac:dyDescent="0.2">
      <c r="A62" s="64" t="s">
        <v>71</v>
      </c>
      <c r="B62" s="73">
        <v>2.5157232700000001E-2</v>
      </c>
      <c r="C62" s="73">
        <v>2.5157232700000001E-2</v>
      </c>
      <c r="D62" s="73">
        <v>1.6028917510000001E-2</v>
      </c>
      <c r="E62" s="73">
        <v>3.773584906E-2</v>
      </c>
      <c r="F62" s="73">
        <v>3.1446540879999998E-2</v>
      </c>
      <c r="G62" s="73">
        <v>2.5987699699999998E-2</v>
      </c>
      <c r="I62" s="64" t="s">
        <v>71</v>
      </c>
      <c r="J62" s="73">
        <v>5.0314465410000002E-2</v>
      </c>
      <c r="K62" s="73">
        <v>3.5639413000000002E-2</v>
      </c>
      <c r="L62" s="73">
        <v>3.5517518820000003E-2</v>
      </c>
      <c r="M62" s="73">
        <v>7.5471698109999999E-2</v>
      </c>
      <c r="N62" s="73">
        <v>4.1551362680000002E-2</v>
      </c>
      <c r="O62" s="73">
        <v>5.6992616000000003E-2</v>
      </c>
    </row>
    <row r="63" spans="1:17" x14ac:dyDescent="0.2">
      <c r="A63" s="64" t="s">
        <v>72</v>
      </c>
      <c r="B63" s="73">
        <v>2.641509434E-2</v>
      </c>
      <c r="C63" s="73">
        <v>2.641509434E-2</v>
      </c>
      <c r="D63" s="73">
        <v>1.58192739E-2</v>
      </c>
      <c r="E63" s="73">
        <v>3.773584906E-2</v>
      </c>
      <c r="F63" s="73">
        <v>3.2075471699999997E-2</v>
      </c>
      <c r="G63" s="73">
        <v>2.5044303470000001E-2</v>
      </c>
      <c r="H63" s="83"/>
      <c r="I63" s="64" t="s">
        <v>72</v>
      </c>
      <c r="J63" s="73">
        <v>5.2830188680000001E-2</v>
      </c>
      <c r="K63" s="73">
        <v>3.7106918240000002E-2</v>
      </c>
      <c r="L63" s="73">
        <v>3.7476880210000001E-2</v>
      </c>
      <c r="M63" s="73">
        <v>7.6729559749999995E-2</v>
      </c>
      <c r="N63" s="73">
        <v>4.2641509430000002E-2</v>
      </c>
      <c r="O63" s="73">
        <v>5.7903759360000001E-2</v>
      </c>
    </row>
    <row r="64" spans="1:17" x14ac:dyDescent="0.2">
      <c r="A64" s="64" t="s">
        <v>73</v>
      </c>
      <c r="B64" s="73">
        <v>0.12578616349999999</v>
      </c>
      <c r="C64" s="73">
        <v>0.12578616349999999</v>
      </c>
      <c r="D64" s="73">
        <v>0.1049375699</v>
      </c>
      <c r="E64" s="73">
        <v>0.26792452830000002</v>
      </c>
      <c r="F64" s="73">
        <v>0.19685534590000001</v>
      </c>
      <c r="G64" s="73">
        <v>0.24866968919999999</v>
      </c>
      <c r="I64" s="64" t="s">
        <v>73</v>
      </c>
      <c r="J64" s="73">
        <v>0.35597484280000002</v>
      </c>
      <c r="K64" s="73">
        <v>0.2262054507</v>
      </c>
      <c r="L64" s="73">
        <v>0.33574790259999998</v>
      </c>
      <c r="M64" s="73">
        <v>0.5194968553</v>
      </c>
      <c r="N64" s="73">
        <v>0.26406708600000001</v>
      </c>
      <c r="O64" s="73">
        <v>0.49427423409999999</v>
      </c>
    </row>
    <row r="65" spans="1:15" x14ac:dyDescent="0.2">
      <c r="A65" s="33" t="s">
        <v>74</v>
      </c>
      <c r="B65" s="71">
        <v>0.22767295600000001</v>
      </c>
      <c r="C65" s="71">
        <v>0.22767295600000001</v>
      </c>
      <c r="D65" s="71">
        <v>0.21987752399999999</v>
      </c>
      <c r="E65" s="71">
        <v>0.33459119500000001</v>
      </c>
      <c r="F65" s="71">
        <v>0.28113207550000002</v>
      </c>
      <c r="G65" s="71">
        <v>0.32490897050000001</v>
      </c>
      <c r="I65" s="33" t="s">
        <v>74</v>
      </c>
      <c r="J65" s="71">
        <v>0.40628930819999998</v>
      </c>
      <c r="K65" s="71">
        <v>0.30503144650000003</v>
      </c>
      <c r="L65" s="71">
        <v>0.3934624297</v>
      </c>
      <c r="M65" s="71">
        <v>0.50943396230000004</v>
      </c>
      <c r="N65" s="71">
        <v>0.32836477990000001</v>
      </c>
      <c r="O65" s="71">
        <v>0.49451064769999997</v>
      </c>
    </row>
    <row r="66" spans="1:15" x14ac:dyDescent="0.2">
      <c r="A66" s="64" t="s">
        <v>75</v>
      </c>
      <c r="B66" s="73">
        <v>9.308176101E-2</v>
      </c>
      <c r="C66" s="73">
        <v>9.308176101E-2</v>
      </c>
      <c r="D66" s="73">
        <v>8.4591194970000005E-2</v>
      </c>
      <c r="E66" s="73">
        <v>0.2465408805</v>
      </c>
      <c r="F66" s="73">
        <v>0.1698113208</v>
      </c>
      <c r="G66" s="73">
        <v>0.23400419289999999</v>
      </c>
      <c r="I66" s="64" t="s">
        <v>75</v>
      </c>
      <c r="J66" s="73">
        <v>0.38238993710000002</v>
      </c>
      <c r="K66" s="73">
        <v>0.21509433959999999</v>
      </c>
      <c r="L66" s="73">
        <v>0.36597484279999998</v>
      </c>
      <c r="M66" s="73">
        <v>0.51572327039999999</v>
      </c>
      <c r="N66" s="73">
        <v>0.246163522</v>
      </c>
      <c r="O66" s="73">
        <v>0.49324947590000001</v>
      </c>
    </row>
    <row r="67" spans="1:15" x14ac:dyDescent="0.2">
      <c r="A67" s="33" t="s">
        <v>76</v>
      </c>
      <c r="B67" s="71">
        <v>0.1773584906</v>
      </c>
      <c r="C67" s="71">
        <v>0.1773584906</v>
      </c>
      <c r="D67" s="71">
        <v>0.17337526210000001</v>
      </c>
      <c r="E67" s="71">
        <v>0.31572327039999998</v>
      </c>
      <c r="F67" s="71">
        <v>0.2465408805</v>
      </c>
      <c r="G67" s="71">
        <v>0.30601677150000001</v>
      </c>
      <c r="H67" s="83"/>
      <c r="I67" s="33" t="s">
        <v>76</v>
      </c>
      <c r="J67" s="71">
        <v>0.45534591190000001</v>
      </c>
      <c r="K67" s="71">
        <v>0.293081761</v>
      </c>
      <c r="L67" s="71">
        <v>0.44438155140000002</v>
      </c>
      <c r="M67" s="71">
        <v>0.51823899370000004</v>
      </c>
      <c r="N67" s="71">
        <v>0.3072327044</v>
      </c>
      <c r="O67" s="71">
        <v>0.49995838650000002</v>
      </c>
    </row>
  </sheetData>
  <mergeCells count="40">
    <mergeCell ref="A54:G54"/>
    <mergeCell ref="I54:O54"/>
    <mergeCell ref="A61:G61"/>
    <mergeCell ref="I61:O61"/>
    <mergeCell ref="A37:G37"/>
    <mergeCell ref="I37:O37"/>
    <mergeCell ref="A44:G44"/>
    <mergeCell ref="I44:O44"/>
    <mergeCell ref="A52:A53"/>
    <mergeCell ref="B52:D52"/>
    <mergeCell ref="E52:G52"/>
    <mergeCell ref="I52:I53"/>
    <mergeCell ref="J52:L52"/>
    <mergeCell ref="M52:O52"/>
    <mergeCell ref="I27:O27"/>
    <mergeCell ref="A35:A36"/>
    <mergeCell ref="B35:D35"/>
    <mergeCell ref="E35:G35"/>
    <mergeCell ref="I35:I36"/>
    <mergeCell ref="J35:L35"/>
    <mergeCell ref="M35:O35"/>
    <mergeCell ref="I10:O10"/>
    <mergeCell ref="A18:A19"/>
    <mergeCell ref="B18:D18"/>
    <mergeCell ref="E18:G18"/>
    <mergeCell ref="A20:G20"/>
    <mergeCell ref="A27:G27"/>
    <mergeCell ref="I18:I19"/>
    <mergeCell ref="J18:L18"/>
    <mergeCell ref="M18:O18"/>
    <mergeCell ref="I20:O20"/>
    <mergeCell ref="A3:G3"/>
    <mergeCell ref="A10:G10"/>
    <mergeCell ref="I1:I2"/>
    <mergeCell ref="J1:L1"/>
    <mergeCell ref="M1:O1"/>
    <mergeCell ref="I3:O3"/>
    <mergeCell ref="A1:A2"/>
    <mergeCell ref="B1:D1"/>
    <mergeCell ref="E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1000"/>
  <sheetViews>
    <sheetView workbookViewId="0">
      <selection activeCell="AP30" sqref="AJ1:AP30"/>
    </sheetView>
  </sheetViews>
  <sheetFormatPr baseColWidth="10" defaultColWidth="11.28515625" defaultRowHeight="15" customHeight="1" x14ac:dyDescent="0.2"/>
  <cols>
    <col min="1" max="1" width="11.140625" customWidth="1"/>
    <col min="2" max="2" width="7.42578125" customWidth="1"/>
    <col min="3" max="4" width="6.28515625" customWidth="1"/>
    <col min="5" max="5" width="7.42578125" customWidth="1"/>
    <col min="6" max="7" width="6.28515625" customWidth="1"/>
    <col min="8" max="8" width="7.42578125" customWidth="1"/>
    <col min="9" max="10" width="6.28515625" customWidth="1"/>
    <col min="11" max="11" width="7.42578125" customWidth="1"/>
    <col min="12" max="13" width="6.28515625" customWidth="1"/>
    <col min="14" max="14" width="7.42578125" customWidth="1"/>
    <col min="15" max="16" width="6.28515625" customWidth="1"/>
    <col min="17" max="17" width="7.42578125" customWidth="1"/>
    <col min="18" max="19" width="6.28515625" customWidth="1"/>
    <col min="20" max="20" width="7.42578125" customWidth="1"/>
    <col min="21" max="22" width="6.28515625" customWidth="1"/>
    <col min="23" max="23" width="7.42578125" customWidth="1"/>
    <col min="24" max="25" width="6.28515625" customWidth="1"/>
    <col min="26" max="33" width="11.28515625" customWidth="1"/>
  </cols>
  <sheetData>
    <row r="1" spans="1:42" x14ac:dyDescent="0.2">
      <c r="A1" s="39" t="s">
        <v>48</v>
      </c>
      <c r="B1" s="36" t="s">
        <v>0</v>
      </c>
      <c r="C1" s="37"/>
      <c r="D1" s="38"/>
      <c r="E1" s="36" t="s">
        <v>1</v>
      </c>
      <c r="F1" s="37"/>
      <c r="G1" s="38"/>
      <c r="H1" s="36" t="s">
        <v>2</v>
      </c>
      <c r="I1" s="37"/>
      <c r="J1" s="38"/>
      <c r="K1" s="36" t="s">
        <v>3</v>
      </c>
      <c r="L1" s="37"/>
      <c r="M1" s="38"/>
      <c r="N1" s="36" t="s">
        <v>4</v>
      </c>
      <c r="O1" s="37"/>
      <c r="P1" s="38"/>
      <c r="Q1" s="36" t="s">
        <v>5</v>
      </c>
      <c r="R1" s="37"/>
      <c r="S1" s="38"/>
      <c r="T1" s="36" t="s">
        <v>6</v>
      </c>
      <c r="U1" s="37"/>
      <c r="V1" s="38"/>
      <c r="W1" s="36" t="s">
        <v>7</v>
      </c>
      <c r="X1" s="37"/>
      <c r="Y1" s="38"/>
      <c r="AB1" s="39" t="s">
        <v>48</v>
      </c>
      <c r="AC1" s="46" t="s">
        <v>0</v>
      </c>
      <c r="AD1" s="47"/>
      <c r="AE1" s="48"/>
      <c r="AF1" s="46" t="s">
        <v>1</v>
      </c>
      <c r="AG1" s="47"/>
      <c r="AH1" s="48"/>
      <c r="AJ1" s="39" t="s">
        <v>48</v>
      </c>
      <c r="AK1" s="43" t="s">
        <v>2</v>
      </c>
      <c r="AL1" s="44"/>
      <c r="AM1" s="45"/>
      <c r="AN1" s="43" t="s">
        <v>3</v>
      </c>
      <c r="AO1" s="44"/>
      <c r="AP1" s="45"/>
    </row>
    <row r="2" spans="1:42" x14ac:dyDescent="0.2">
      <c r="A2" s="41"/>
      <c r="B2" s="1" t="s">
        <v>8</v>
      </c>
      <c r="C2" s="1" t="s">
        <v>9</v>
      </c>
      <c r="D2" s="1" t="s">
        <v>10</v>
      </c>
      <c r="E2" s="1" t="s">
        <v>8</v>
      </c>
      <c r="F2" s="1" t="s">
        <v>9</v>
      </c>
      <c r="G2" s="1" t="s">
        <v>10</v>
      </c>
      <c r="H2" s="1" t="s">
        <v>8</v>
      </c>
      <c r="I2" s="1" t="s">
        <v>9</v>
      </c>
      <c r="J2" s="1" t="s">
        <v>10</v>
      </c>
      <c r="K2" s="1" t="s">
        <v>8</v>
      </c>
      <c r="L2" s="1" t="s">
        <v>9</v>
      </c>
      <c r="M2" s="1" t="s">
        <v>10</v>
      </c>
      <c r="N2" s="1" t="s">
        <v>8</v>
      </c>
      <c r="O2" s="1" t="s">
        <v>9</v>
      </c>
      <c r="P2" s="1" t="s">
        <v>10</v>
      </c>
      <c r="Q2" s="1" t="s">
        <v>8</v>
      </c>
      <c r="R2" s="1" t="s">
        <v>9</v>
      </c>
      <c r="S2" s="1" t="s">
        <v>10</v>
      </c>
      <c r="T2" s="1" t="s">
        <v>8</v>
      </c>
      <c r="U2" s="1" t="s">
        <v>9</v>
      </c>
      <c r="V2" s="1" t="s">
        <v>10</v>
      </c>
      <c r="W2" s="1" t="s">
        <v>8</v>
      </c>
      <c r="X2" s="1" t="s">
        <v>9</v>
      </c>
      <c r="Y2" s="1" t="s">
        <v>10</v>
      </c>
      <c r="AB2" s="41"/>
      <c r="AC2" s="1" t="s">
        <v>8</v>
      </c>
      <c r="AD2" s="1" t="s">
        <v>9</v>
      </c>
      <c r="AE2" s="1" t="s">
        <v>10</v>
      </c>
      <c r="AF2" s="1" t="s">
        <v>8</v>
      </c>
      <c r="AG2" s="1" t="s">
        <v>9</v>
      </c>
      <c r="AH2" s="1" t="s">
        <v>10</v>
      </c>
      <c r="AJ2" s="42"/>
      <c r="AK2" s="25" t="s">
        <v>8</v>
      </c>
      <c r="AL2" s="25" t="s">
        <v>9</v>
      </c>
      <c r="AM2" s="25" t="s">
        <v>10</v>
      </c>
      <c r="AN2" s="25" t="s">
        <v>8</v>
      </c>
      <c r="AO2" s="25" t="s">
        <v>9</v>
      </c>
      <c r="AP2" s="25" t="s">
        <v>10</v>
      </c>
    </row>
    <row r="3" spans="1:42" x14ac:dyDescent="0.2">
      <c r="A3" s="5" t="s">
        <v>17</v>
      </c>
      <c r="B3" s="2">
        <v>5.2863436120000003E-2</v>
      </c>
      <c r="C3" s="2">
        <v>5.2863436120000003E-2</v>
      </c>
      <c r="D3" s="2">
        <v>3.9490245440000002E-2</v>
      </c>
      <c r="E3" s="2">
        <v>7.0484581500000004E-2</v>
      </c>
      <c r="F3" s="2">
        <v>7.7092511010000003E-2</v>
      </c>
      <c r="G3" s="2">
        <v>5.7740717429999998E-2</v>
      </c>
      <c r="H3" s="2">
        <v>0.1233480176</v>
      </c>
      <c r="I3" s="2">
        <v>0.1035242291</v>
      </c>
      <c r="J3" s="2">
        <v>9.5206628909999994E-2</v>
      </c>
      <c r="K3" s="2">
        <v>0.1629955947</v>
      </c>
      <c r="L3" s="2">
        <v>0.1193832599</v>
      </c>
      <c r="M3" s="2">
        <v>0.1241032096</v>
      </c>
      <c r="N3" s="2">
        <v>0.28193832600000002</v>
      </c>
      <c r="O3" s="2">
        <v>0.15808335079999999</v>
      </c>
      <c r="P3" s="2">
        <v>0.2401128974</v>
      </c>
      <c r="Q3" s="2">
        <v>0.49779735679999998</v>
      </c>
      <c r="R3" s="2">
        <v>0.19311095780000001</v>
      </c>
      <c r="S3" s="2">
        <v>0.44833991270000001</v>
      </c>
      <c r="T3" s="2">
        <v>0.5726872247</v>
      </c>
      <c r="U3" s="2">
        <v>0.2071639368</v>
      </c>
      <c r="V3" s="2">
        <v>0.52608309460000002</v>
      </c>
      <c r="W3" s="2">
        <v>0.60792951539999995</v>
      </c>
      <c r="X3" s="2">
        <v>0.21576071329999999</v>
      </c>
      <c r="Y3" s="2">
        <v>0.56771305049999998</v>
      </c>
      <c r="AB3" s="5" t="s">
        <v>17</v>
      </c>
      <c r="AC3" s="29">
        <v>5.2863436120000003E-2</v>
      </c>
      <c r="AD3" s="29">
        <v>5.2863436120000003E-2</v>
      </c>
      <c r="AE3" s="29">
        <v>3.9490245440000002E-2</v>
      </c>
      <c r="AF3" s="29">
        <v>7.0484581500000004E-2</v>
      </c>
      <c r="AG3" s="29">
        <v>7.7092511010000003E-2</v>
      </c>
      <c r="AH3" s="29">
        <v>5.7740717429999998E-2</v>
      </c>
      <c r="AJ3" s="28" t="s">
        <v>17</v>
      </c>
      <c r="AK3" s="26">
        <v>0.12330000000000001</v>
      </c>
      <c r="AL3" s="26">
        <v>0.10349999999999999</v>
      </c>
      <c r="AM3" s="26">
        <v>9.5200000000000007E-2</v>
      </c>
      <c r="AN3" s="26">
        <v>0.16300000000000001</v>
      </c>
      <c r="AO3" s="26">
        <v>0.11940000000000001</v>
      </c>
      <c r="AP3" s="26">
        <v>0.1241</v>
      </c>
    </row>
    <row r="4" spans="1:42" x14ac:dyDescent="0.2">
      <c r="A4" s="6" t="s">
        <v>18</v>
      </c>
      <c r="B4" s="2">
        <v>0.1057268722</v>
      </c>
      <c r="C4" s="2">
        <v>0.1057268722</v>
      </c>
      <c r="D4" s="2">
        <v>8.7948395220000003E-2</v>
      </c>
      <c r="E4" s="2">
        <v>0.11894273130000001</v>
      </c>
      <c r="F4" s="2">
        <v>0.14537444930000001</v>
      </c>
      <c r="G4" s="2">
        <v>9.8174952800000007E-2</v>
      </c>
      <c r="H4" s="2">
        <v>0.14537444930000001</v>
      </c>
      <c r="I4" s="2">
        <v>0.1629955947</v>
      </c>
      <c r="J4" s="2">
        <v>0.1176859851</v>
      </c>
      <c r="K4" s="2">
        <v>0.16740088110000001</v>
      </c>
      <c r="L4" s="2">
        <v>0.18832599119999999</v>
      </c>
      <c r="M4" s="2">
        <v>0.1432824151</v>
      </c>
      <c r="N4" s="2">
        <v>0.22466960350000001</v>
      </c>
      <c r="O4" s="2">
        <v>0.2180511852</v>
      </c>
      <c r="P4" s="2">
        <v>0.19408528329999999</v>
      </c>
      <c r="Q4" s="2">
        <v>0.36123348020000001</v>
      </c>
      <c r="R4" s="2">
        <v>0.24915384130000001</v>
      </c>
      <c r="S4" s="2">
        <v>0.3238575668</v>
      </c>
      <c r="T4" s="2">
        <v>0.52422907490000004</v>
      </c>
      <c r="U4" s="2">
        <v>0.26906255130000001</v>
      </c>
      <c r="V4" s="2">
        <v>0.4854527998</v>
      </c>
      <c r="W4" s="2">
        <v>0.58149779739999996</v>
      </c>
      <c r="X4" s="2">
        <v>0.27481705109999999</v>
      </c>
      <c r="Y4" s="2">
        <v>0.54639259419999997</v>
      </c>
      <c r="AB4" s="6" t="s">
        <v>18</v>
      </c>
      <c r="AC4" s="29">
        <v>0.1057268722</v>
      </c>
      <c r="AD4" s="29">
        <v>0.1057268722</v>
      </c>
      <c r="AE4" s="29">
        <v>8.7948395220000003E-2</v>
      </c>
      <c r="AF4" s="29">
        <v>0.11894273130000001</v>
      </c>
      <c r="AG4" s="29">
        <v>0.14537444930000001</v>
      </c>
      <c r="AH4" s="29">
        <v>9.8174952800000007E-2</v>
      </c>
      <c r="AJ4" s="28" t="s">
        <v>18</v>
      </c>
      <c r="AK4" s="26">
        <v>0.1454</v>
      </c>
      <c r="AL4" s="26">
        <v>0.16300000000000001</v>
      </c>
      <c r="AM4" s="26">
        <v>0.1177</v>
      </c>
      <c r="AN4" s="26">
        <v>0.16739999999999999</v>
      </c>
      <c r="AO4" s="26">
        <v>0.1883</v>
      </c>
      <c r="AP4" s="26">
        <v>0.14330000000000001</v>
      </c>
    </row>
    <row r="5" spans="1:42" x14ac:dyDescent="0.2">
      <c r="A5" s="5" t="s">
        <v>19</v>
      </c>
      <c r="B5" s="2">
        <v>0.11453744489999999</v>
      </c>
      <c r="C5" s="2">
        <v>0.11453744489999999</v>
      </c>
      <c r="D5" s="2">
        <v>9.0518145580000001E-2</v>
      </c>
      <c r="E5" s="2">
        <v>0.154185022</v>
      </c>
      <c r="F5" s="2">
        <v>0.16740088110000001</v>
      </c>
      <c r="G5" s="2">
        <v>0.12780574780000001</v>
      </c>
      <c r="H5" s="2">
        <v>0.21585903079999999</v>
      </c>
      <c r="I5" s="2">
        <v>0.19823788549999999</v>
      </c>
      <c r="J5" s="2">
        <v>0.1858296623</v>
      </c>
      <c r="K5" s="2">
        <v>0.2995594714</v>
      </c>
      <c r="L5" s="2">
        <v>0.23127753300000001</v>
      </c>
      <c r="M5" s="2">
        <v>0.26176840779999999</v>
      </c>
      <c r="N5" s="2">
        <v>0.43171806169999999</v>
      </c>
      <c r="O5" s="2">
        <v>0.27000209780000001</v>
      </c>
      <c r="P5" s="2">
        <v>0.39036462799999999</v>
      </c>
      <c r="Q5" s="2">
        <v>0.51541850219999996</v>
      </c>
      <c r="R5" s="2">
        <v>0.30149773860000001</v>
      </c>
      <c r="S5" s="2">
        <v>0.4687647888</v>
      </c>
      <c r="T5" s="2">
        <v>0.56387665200000003</v>
      </c>
      <c r="U5" s="2">
        <v>0.31136712709999997</v>
      </c>
      <c r="V5" s="2">
        <v>0.51837384350000004</v>
      </c>
      <c r="W5" s="2">
        <v>0.60792951539999995</v>
      </c>
      <c r="X5" s="2">
        <v>0.31919774359999997</v>
      </c>
      <c r="Y5" s="2">
        <v>0.56144398920000005</v>
      </c>
      <c r="AB5" s="5" t="s">
        <v>19</v>
      </c>
      <c r="AC5" s="29">
        <v>0.11453744489999999</v>
      </c>
      <c r="AD5" s="29">
        <v>0.11453744489999999</v>
      </c>
      <c r="AE5" s="29">
        <v>9.0518145580000001E-2</v>
      </c>
      <c r="AF5" s="29">
        <v>0.154185022</v>
      </c>
      <c r="AG5" s="29">
        <v>0.16740088110000001</v>
      </c>
      <c r="AH5" s="29">
        <v>0.12780574780000001</v>
      </c>
      <c r="AJ5" s="28" t="s">
        <v>19</v>
      </c>
      <c r="AK5" s="26">
        <v>0.21590000000000001</v>
      </c>
      <c r="AL5" s="26">
        <v>0.19819999999999999</v>
      </c>
      <c r="AM5" s="26">
        <v>0.18579999999999999</v>
      </c>
      <c r="AN5" s="26">
        <v>0.29959999999999998</v>
      </c>
      <c r="AO5" s="26">
        <v>0.23130000000000001</v>
      </c>
      <c r="AP5" s="26">
        <v>0.26179999999999998</v>
      </c>
    </row>
    <row r="6" spans="1:42" x14ac:dyDescent="0.2">
      <c r="A6" s="6" t="s">
        <v>20</v>
      </c>
      <c r="B6" s="2">
        <v>7.4889867839999999E-2</v>
      </c>
      <c r="C6" s="2">
        <v>7.4889867839999999E-2</v>
      </c>
      <c r="D6" s="2">
        <v>6.2355779319999999E-2</v>
      </c>
      <c r="E6" s="2">
        <v>0.1013215859</v>
      </c>
      <c r="F6" s="2">
        <v>0.11453744489999999</v>
      </c>
      <c r="G6" s="2">
        <v>7.7702767130000003E-2</v>
      </c>
      <c r="H6" s="2">
        <v>0.11894273130000001</v>
      </c>
      <c r="I6" s="2">
        <v>0.13215859029999999</v>
      </c>
      <c r="J6" s="2">
        <v>9.7002116829999999E-2</v>
      </c>
      <c r="K6" s="2">
        <v>0.2202643172</v>
      </c>
      <c r="L6" s="2">
        <v>0.1742290749</v>
      </c>
      <c r="M6" s="2">
        <v>0.1818582299</v>
      </c>
      <c r="N6" s="2">
        <v>0.36563876649999999</v>
      </c>
      <c r="O6" s="2">
        <v>0.2301692189</v>
      </c>
      <c r="P6" s="2">
        <v>0.32386959589999997</v>
      </c>
      <c r="Q6" s="2">
        <v>0.47577092510000002</v>
      </c>
      <c r="R6" s="2">
        <v>0.26226850010000002</v>
      </c>
      <c r="S6" s="2">
        <v>0.43619236859999999</v>
      </c>
      <c r="T6" s="2">
        <v>0.51982378849999999</v>
      </c>
      <c r="U6" s="2">
        <v>0.27262970850000001</v>
      </c>
      <c r="V6" s="2">
        <v>0.48364550280000002</v>
      </c>
      <c r="W6" s="2">
        <v>0.58590308369999999</v>
      </c>
      <c r="X6" s="2">
        <v>0.27726476100000003</v>
      </c>
      <c r="Y6" s="2">
        <v>0.54896234460000004</v>
      </c>
      <c r="AB6" s="6" t="s">
        <v>20</v>
      </c>
      <c r="AC6" s="29">
        <v>7.4889867839999999E-2</v>
      </c>
      <c r="AD6" s="29">
        <v>7.4889867839999999E-2</v>
      </c>
      <c r="AE6" s="29">
        <v>6.2355779319999999E-2</v>
      </c>
      <c r="AF6" s="29">
        <v>0.1013215859</v>
      </c>
      <c r="AG6" s="29">
        <v>0.11453744489999999</v>
      </c>
      <c r="AH6" s="29">
        <v>7.7702767130000003E-2</v>
      </c>
      <c r="AJ6" s="28" t="s">
        <v>20</v>
      </c>
      <c r="AK6" s="26">
        <v>0.11890000000000001</v>
      </c>
      <c r="AL6" s="26">
        <v>0.13220000000000001</v>
      </c>
      <c r="AM6" s="26">
        <v>9.7000000000000003E-2</v>
      </c>
      <c r="AN6" s="26">
        <v>0.2203</v>
      </c>
      <c r="AO6" s="26">
        <v>0.17419999999999999</v>
      </c>
      <c r="AP6" s="26">
        <v>0.18190000000000001</v>
      </c>
    </row>
    <row r="7" spans="1:42" x14ac:dyDescent="0.2">
      <c r="A7" s="6" t="s">
        <v>21</v>
      </c>
      <c r="B7" s="2">
        <v>7.4889867839999999E-2</v>
      </c>
      <c r="C7" s="2">
        <v>7.4889867839999999E-2</v>
      </c>
      <c r="D7" s="2">
        <v>6.2829681329999998E-2</v>
      </c>
      <c r="E7" s="2">
        <v>7.9295154189999995E-2</v>
      </c>
      <c r="F7" s="2">
        <v>0.1079295154</v>
      </c>
      <c r="G7" s="2">
        <v>6.6187997030000001E-2</v>
      </c>
      <c r="H7" s="2">
        <v>0.1057268722</v>
      </c>
      <c r="I7" s="2">
        <v>0.12114537440000001</v>
      </c>
      <c r="J7" s="2">
        <v>8.4092339380000006E-2</v>
      </c>
      <c r="K7" s="2">
        <v>0.18061674010000001</v>
      </c>
      <c r="L7" s="2">
        <v>0.1511013216</v>
      </c>
      <c r="M7" s="2">
        <v>0.15491446880000001</v>
      </c>
      <c r="N7" s="2">
        <v>0.33480176210000001</v>
      </c>
      <c r="O7" s="2">
        <v>0.19602300540000001</v>
      </c>
      <c r="P7" s="2">
        <v>0.30560863510000003</v>
      </c>
      <c r="Q7" s="2">
        <v>0.4537444934</v>
      </c>
      <c r="R7" s="2">
        <v>0.2269864942</v>
      </c>
      <c r="S7" s="2">
        <v>0.40761903290000001</v>
      </c>
      <c r="T7" s="2">
        <v>0.51982378849999999</v>
      </c>
      <c r="U7" s="2">
        <v>0.2389378455</v>
      </c>
      <c r="V7" s="2">
        <v>0.4832167832</v>
      </c>
      <c r="W7" s="2">
        <v>0.56387665200000003</v>
      </c>
      <c r="X7" s="2">
        <v>0.24515515739999999</v>
      </c>
      <c r="Y7" s="2">
        <v>0.52693591279999996</v>
      </c>
      <c r="AB7" s="6" t="s">
        <v>21</v>
      </c>
      <c r="AC7" s="29">
        <v>7.4889867839999999E-2</v>
      </c>
      <c r="AD7" s="29">
        <v>7.4889867839999999E-2</v>
      </c>
      <c r="AE7" s="29">
        <v>6.2829681329999998E-2</v>
      </c>
      <c r="AF7" s="29">
        <v>7.9295154189999995E-2</v>
      </c>
      <c r="AG7" s="29">
        <v>0.1079295154</v>
      </c>
      <c r="AH7" s="29">
        <v>6.6187997030000001E-2</v>
      </c>
      <c r="AJ7" s="28" t="s">
        <v>21</v>
      </c>
      <c r="AK7" s="26">
        <v>0.1057</v>
      </c>
      <c r="AL7" s="26">
        <v>0.1211</v>
      </c>
      <c r="AM7" s="26">
        <v>8.4099999999999994E-2</v>
      </c>
      <c r="AN7" s="26">
        <v>0.18060000000000001</v>
      </c>
      <c r="AO7" s="26">
        <v>0.15110000000000001</v>
      </c>
      <c r="AP7" s="26">
        <v>0.15490000000000001</v>
      </c>
    </row>
    <row r="8" spans="1:42" x14ac:dyDescent="0.2">
      <c r="A8" s="6" t="s">
        <v>22</v>
      </c>
      <c r="B8" s="4">
        <v>0.20264317179999999</v>
      </c>
      <c r="C8" s="4">
        <v>0.20264317179999999</v>
      </c>
      <c r="D8" s="4">
        <v>0.16984667319999999</v>
      </c>
      <c r="E8" s="4">
        <v>0.2202643172</v>
      </c>
      <c r="F8" s="4">
        <v>0.29515418500000001</v>
      </c>
      <c r="G8" s="4">
        <v>0.1823826687</v>
      </c>
      <c r="H8" s="4">
        <v>0.25110132159999998</v>
      </c>
      <c r="I8" s="4">
        <v>0.31718061669999997</v>
      </c>
      <c r="J8" s="4">
        <v>0.2066746763</v>
      </c>
      <c r="K8" s="4">
        <v>0.2731277533</v>
      </c>
      <c r="L8" s="4">
        <v>0.3422907489</v>
      </c>
      <c r="M8" s="4">
        <v>0.22969944889999999</v>
      </c>
      <c r="N8" s="4">
        <v>0.35242290749999999</v>
      </c>
      <c r="O8" s="4">
        <v>0.37498426680000002</v>
      </c>
      <c r="P8" s="4">
        <v>0.30480099929999999</v>
      </c>
      <c r="Q8" s="4">
        <v>0.4537444934</v>
      </c>
      <c r="R8" s="4">
        <v>0.39986142390000001</v>
      </c>
      <c r="S8" s="4">
        <v>0.41310466330000001</v>
      </c>
      <c r="T8" s="4">
        <v>0.52422907490000004</v>
      </c>
      <c r="U8" s="4">
        <v>0.41344160680000003</v>
      </c>
      <c r="V8" s="4">
        <v>0.4868878552</v>
      </c>
      <c r="W8" s="4">
        <v>0.57709251100000003</v>
      </c>
      <c r="X8" s="4">
        <v>0.4183108868</v>
      </c>
      <c r="Y8" s="4">
        <v>0.54015177189999997</v>
      </c>
      <c r="Z8" s="3"/>
      <c r="AA8" s="3"/>
      <c r="AB8" s="6" t="s">
        <v>22</v>
      </c>
      <c r="AC8" s="30">
        <v>0.20264317179999999</v>
      </c>
      <c r="AD8" s="30">
        <v>0.20264317179999999</v>
      </c>
      <c r="AE8" s="30">
        <v>0.16984667319999999</v>
      </c>
      <c r="AF8" s="30">
        <v>0.2202643172</v>
      </c>
      <c r="AG8" s="30">
        <v>0.29515418500000001</v>
      </c>
      <c r="AH8" s="30">
        <v>0.1823826687</v>
      </c>
      <c r="AJ8" s="28" t="s">
        <v>22</v>
      </c>
      <c r="AK8" s="27">
        <v>0.25109999999999999</v>
      </c>
      <c r="AL8" s="27">
        <v>0.31719999999999998</v>
      </c>
      <c r="AM8" s="27">
        <v>0.20669999999999999</v>
      </c>
      <c r="AN8" s="27">
        <v>0.27310000000000001</v>
      </c>
      <c r="AO8" s="27">
        <v>0.34229999999999999</v>
      </c>
      <c r="AP8" s="27">
        <v>0.22969999999999999</v>
      </c>
    </row>
    <row r="9" spans="1:42" x14ac:dyDescent="0.2">
      <c r="A9" s="5" t="s">
        <v>23</v>
      </c>
      <c r="B9" s="2">
        <v>4.4052863439999999E-2</v>
      </c>
      <c r="C9" s="2">
        <v>4.4052863439999999E-2</v>
      </c>
      <c r="D9" s="2">
        <v>2.79211244E-2</v>
      </c>
      <c r="E9" s="2">
        <v>7.4889867839999999E-2</v>
      </c>
      <c r="F9" s="2">
        <v>7.2687224669999995E-2</v>
      </c>
      <c r="G9" s="2">
        <v>5.5821271239999998E-2</v>
      </c>
      <c r="H9" s="2">
        <v>0.1101321586</v>
      </c>
      <c r="I9" s="2">
        <v>9.1776798830000006E-2</v>
      </c>
      <c r="J9" s="2">
        <v>7.7742815189999995E-2</v>
      </c>
      <c r="K9" s="2">
        <v>0.1497797357</v>
      </c>
      <c r="L9" s="2">
        <v>0.1122613803</v>
      </c>
      <c r="M9" s="2">
        <v>0.10594713660000001</v>
      </c>
      <c r="N9" s="2">
        <v>0.28193832600000002</v>
      </c>
      <c r="O9" s="2">
        <v>0.15167995249999999</v>
      </c>
      <c r="P9" s="2">
        <v>0.2417806129</v>
      </c>
      <c r="Q9" s="2">
        <v>0.40969162999999997</v>
      </c>
      <c r="R9" s="2">
        <v>0.184420163</v>
      </c>
      <c r="S9" s="2">
        <v>0.36316568890000001</v>
      </c>
      <c r="T9" s="2">
        <v>0.47577092510000002</v>
      </c>
      <c r="U9" s="2">
        <v>0.19671534860000001</v>
      </c>
      <c r="V9" s="2">
        <v>0.43355777849999999</v>
      </c>
      <c r="W9" s="2">
        <v>0.58149779739999996</v>
      </c>
      <c r="X9" s="2">
        <v>0.2059498968</v>
      </c>
      <c r="Y9" s="2">
        <v>0.54272152220000003</v>
      </c>
      <c r="AB9" s="5" t="s">
        <v>23</v>
      </c>
      <c r="AC9" s="29">
        <v>4.4052863439999999E-2</v>
      </c>
      <c r="AD9" s="29">
        <v>4.4052863439999999E-2</v>
      </c>
      <c r="AE9" s="29">
        <v>2.79211244E-2</v>
      </c>
      <c r="AF9" s="29">
        <v>7.4889867839999999E-2</v>
      </c>
      <c r="AG9" s="29">
        <v>7.2687224669999995E-2</v>
      </c>
      <c r="AH9" s="29">
        <v>5.5821271239999998E-2</v>
      </c>
      <c r="AJ9" s="28" t="s">
        <v>23</v>
      </c>
      <c r="AK9" s="26">
        <v>0.1101</v>
      </c>
      <c r="AL9" s="26">
        <v>9.1800000000000007E-2</v>
      </c>
      <c r="AM9" s="26">
        <v>7.7700000000000005E-2</v>
      </c>
      <c r="AN9" s="26">
        <v>0.14979999999999999</v>
      </c>
      <c r="AO9" s="26">
        <v>0.1123</v>
      </c>
      <c r="AP9" s="26">
        <v>0.10589999999999999</v>
      </c>
    </row>
    <row r="10" spans="1:42" x14ac:dyDescent="0.2">
      <c r="A10" s="5" t="str">
        <f t="shared" ref="A10:A16" si="0">CONCATENATE(A3," + ","CC")</f>
        <v>T + CC</v>
      </c>
      <c r="B10" s="2">
        <v>7.4889867839999999E-2</v>
      </c>
      <c r="C10" s="2">
        <v>7.4889867839999999E-2</v>
      </c>
      <c r="D10" s="2">
        <v>5.975456262E-2</v>
      </c>
      <c r="E10" s="2">
        <v>0.1233480176</v>
      </c>
      <c r="F10" s="2">
        <v>0.11894273130000001</v>
      </c>
      <c r="G10" s="2">
        <v>9.9402139710000004E-2</v>
      </c>
      <c r="H10" s="2">
        <v>0.17180616739999999</v>
      </c>
      <c r="I10" s="2">
        <v>0.14390602059999999</v>
      </c>
      <c r="J10" s="2">
        <v>0.14455632469999999</v>
      </c>
      <c r="K10" s="2">
        <v>0.2731277533</v>
      </c>
      <c r="L10" s="2">
        <v>0.17848751839999999</v>
      </c>
      <c r="M10" s="2">
        <v>0.24645479340000001</v>
      </c>
      <c r="N10" s="2">
        <v>0.36563876649999999</v>
      </c>
      <c r="O10" s="2">
        <v>0.21335570940000001</v>
      </c>
      <c r="P10" s="2">
        <v>0.32897190910000002</v>
      </c>
      <c r="Q10" s="2">
        <v>0.47577092510000002</v>
      </c>
      <c r="R10" s="2">
        <v>0.2413338391</v>
      </c>
      <c r="S10" s="2">
        <v>0.4306663234</v>
      </c>
      <c r="T10" s="2">
        <v>0.58149779739999996</v>
      </c>
      <c r="U10" s="2">
        <v>0.25514937189999998</v>
      </c>
      <c r="V10" s="2">
        <v>0.52573315080000005</v>
      </c>
      <c r="W10" s="2">
        <v>0.60352422910000003</v>
      </c>
      <c r="X10" s="2">
        <v>0.26327053890000002</v>
      </c>
      <c r="Y10" s="2">
        <v>0.5600037994</v>
      </c>
      <c r="AB10" s="5" t="str">
        <f t="shared" ref="AB10:AB16" si="1">CONCATENATE(AB3," + ","CC")</f>
        <v>T + CC</v>
      </c>
      <c r="AC10" s="29">
        <v>7.4889867839999999E-2</v>
      </c>
      <c r="AD10" s="29">
        <v>7.4889867839999999E-2</v>
      </c>
      <c r="AE10" s="29">
        <v>5.975456262E-2</v>
      </c>
      <c r="AF10" s="29">
        <v>0.1233480176</v>
      </c>
      <c r="AG10" s="29">
        <v>0.11894273130000001</v>
      </c>
      <c r="AH10" s="29">
        <v>9.9402139710000004E-2</v>
      </c>
      <c r="AJ10" s="28" t="s">
        <v>49</v>
      </c>
      <c r="AK10" s="26">
        <v>0.17180000000000001</v>
      </c>
      <c r="AL10" s="26">
        <v>0.1439</v>
      </c>
      <c r="AM10" s="26">
        <v>0.14460000000000001</v>
      </c>
      <c r="AN10" s="26">
        <v>0.27310000000000001</v>
      </c>
      <c r="AO10" s="26">
        <v>0.17849999999999999</v>
      </c>
      <c r="AP10" s="26">
        <v>0.2465</v>
      </c>
    </row>
    <row r="11" spans="1:42" x14ac:dyDescent="0.2">
      <c r="A11" s="5" t="str">
        <f t="shared" si="0"/>
        <v>D + CC</v>
      </c>
      <c r="B11" s="2">
        <v>0.1938325991</v>
      </c>
      <c r="C11" s="2">
        <v>0.1938325991</v>
      </c>
      <c r="D11" s="2">
        <v>0.16367927230000001</v>
      </c>
      <c r="E11" s="2">
        <v>0.21145374450000001</v>
      </c>
      <c r="F11" s="2">
        <v>0.28854625550000002</v>
      </c>
      <c r="G11" s="2">
        <v>0.18088277359999999</v>
      </c>
      <c r="H11" s="2">
        <v>0.22466960350000001</v>
      </c>
      <c r="I11" s="2">
        <v>0.30176211450000001</v>
      </c>
      <c r="J11" s="2">
        <v>0.19341876920000001</v>
      </c>
      <c r="K11" s="2">
        <v>0.25110132159999998</v>
      </c>
      <c r="L11" s="2">
        <v>0.32621145369999999</v>
      </c>
      <c r="M11" s="2">
        <v>0.22242405169999999</v>
      </c>
      <c r="N11" s="2">
        <v>0.3392070485</v>
      </c>
      <c r="O11" s="2">
        <v>0.35590343330000002</v>
      </c>
      <c r="P11" s="2">
        <v>0.29422163740000001</v>
      </c>
      <c r="Q11" s="2">
        <v>0.43171806169999999</v>
      </c>
      <c r="R11" s="2">
        <v>0.38476192269999998</v>
      </c>
      <c r="S11" s="2">
        <v>0.38777617390000002</v>
      </c>
      <c r="T11" s="2">
        <v>0.47136563879999999</v>
      </c>
      <c r="U11" s="2">
        <v>0.393948199</v>
      </c>
      <c r="V11" s="2">
        <v>0.43326922709999999</v>
      </c>
      <c r="W11" s="2">
        <v>0.58149779739999996</v>
      </c>
      <c r="X11" s="2">
        <v>0.4022432742</v>
      </c>
      <c r="Y11" s="2">
        <v>0.54345573660000002</v>
      </c>
      <c r="AB11" s="5" t="str">
        <f t="shared" si="1"/>
        <v>D + CC</v>
      </c>
      <c r="AC11" s="29">
        <v>0.1938325991</v>
      </c>
      <c r="AD11" s="29">
        <v>0.1938325991</v>
      </c>
      <c r="AE11" s="29">
        <v>0.16367927230000001</v>
      </c>
      <c r="AF11" s="29">
        <v>0.21145374450000001</v>
      </c>
      <c r="AG11" s="29">
        <v>0.28854625550000002</v>
      </c>
      <c r="AH11" s="29">
        <v>0.18088277359999999</v>
      </c>
      <c r="AJ11" s="28" t="s">
        <v>50</v>
      </c>
      <c r="AK11" s="26">
        <v>0.22470000000000001</v>
      </c>
      <c r="AL11" s="26">
        <v>0.30180000000000001</v>
      </c>
      <c r="AM11" s="26">
        <v>0.19339999999999999</v>
      </c>
      <c r="AN11" s="26">
        <v>0.25109999999999999</v>
      </c>
      <c r="AO11" s="26">
        <v>0.32619999999999999</v>
      </c>
      <c r="AP11" s="26">
        <v>0.22239999999999999</v>
      </c>
    </row>
    <row r="12" spans="1:42" x14ac:dyDescent="0.2">
      <c r="A12" s="5" t="str">
        <f t="shared" si="0"/>
        <v>S + CC</v>
      </c>
      <c r="B12" s="2">
        <v>4.8458149780000001E-2</v>
      </c>
      <c r="C12" s="2">
        <v>4.8458149780000001E-2</v>
      </c>
      <c r="D12" s="2">
        <v>2.9211243969999998E-2</v>
      </c>
      <c r="E12" s="2">
        <v>8.3700440530000003E-2</v>
      </c>
      <c r="F12" s="2">
        <v>7.7092511010000003E-2</v>
      </c>
      <c r="G12" s="2">
        <v>6.1464233270000002E-2</v>
      </c>
      <c r="H12" s="2">
        <v>0.13215859029999999</v>
      </c>
      <c r="I12" s="2">
        <v>9.7650513950000004E-2</v>
      </c>
      <c r="J12" s="2">
        <v>0.1044157751</v>
      </c>
      <c r="K12" s="2">
        <v>0.22466960350000001</v>
      </c>
      <c r="L12" s="2">
        <v>0.13377386199999999</v>
      </c>
      <c r="M12" s="2">
        <v>0.1797690562</v>
      </c>
      <c r="N12" s="2">
        <v>0.34801762110000001</v>
      </c>
      <c r="O12" s="2">
        <v>0.1736084889</v>
      </c>
      <c r="P12" s="2">
        <v>0.29927818140000001</v>
      </c>
      <c r="Q12" s="2">
        <v>0.50220264319999997</v>
      </c>
      <c r="R12" s="2">
        <v>0.20905456010000001</v>
      </c>
      <c r="S12" s="2">
        <v>0.45257070389999998</v>
      </c>
      <c r="T12" s="2">
        <v>0.55066079300000004</v>
      </c>
      <c r="U12" s="2">
        <v>0.22239404290000001</v>
      </c>
      <c r="V12" s="2">
        <v>0.50368442130000002</v>
      </c>
      <c r="W12" s="2">
        <v>0.60792951539999995</v>
      </c>
      <c r="X12" s="2">
        <v>0.22948853750000001</v>
      </c>
      <c r="Y12" s="2">
        <v>0.56548216829999998</v>
      </c>
      <c r="AB12" s="5" t="str">
        <f t="shared" si="1"/>
        <v>S + CC</v>
      </c>
      <c r="AC12" s="29">
        <v>4.8458149780000001E-2</v>
      </c>
      <c r="AD12" s="29">
        <v>4.8458149780000001E-2</v>
      </c>
      <c r="AE12" s="29">
        <v>2.9211243969999998E-2</v>
      </c>
      <c r="AF12" s="29">
        <v>8.3700440530000003E-2</v>
      </c>
      <c r="AG12" s="29">
        <v>7.7092511010000003E-2</v>
      </c>
      <c r="AH12" s="29">
        <v>6.1464233270000002E-2</v>
      </c>
      <c r="AJ12" s="28" t="s">
        <v>51</v>
      </c>
      <c r="AK12" s="26">
        <v>0.13220000000000001</v>
      </c>
      <c r="AL12" s="26">
        <v>9.7699999999999995E-2</v>
      </c>
      <c r="AM12" s="26">
        <v>0.10440000000000001</v>
      </c>
      <c r="AN12" s="26">
        <v>0.22470000000000001</v>
      </c>
      <c r="AO12" s="26">
        <v>0.1338</v>
      </c>
      <c r="AP12" s="26">
        <v>0.17979999999999999</v>
      </c>
    </row>
    <row r="13" spans="1:42" x14ac:dyDescent="0.2">
      <c r="A13" s="5" t="str">
        <f t="shared" si="0"/>
        <v>DT + CC</v>
      </c>
      <c r="B13" s="2">
        <v>9.6916299560000002E-2</v>
      </c>
      <c r="C13" s="2">
        <v>9.6916299560000002E-2</v>
      </c>
      <c r="D13" s="2">
        <v>7.704197418E-2</v>
      </c>
      <c r="E13" s="2">
        <v>0.11453744489999999</v>
      </c>
      <c r="F13" s="2">
        <v>0.1365638767</v>
      </c>
      <c r="G13" s="2">
        <v>8.8736960540000007E-2</v>
      </c>
      <c r="H13" s="2">
        <v>0.1233480176</v>
      </c>
      <c r="I13" s="2">
        <v>0.14684287809999999</v>
      </c>
      <c r="J13" s="2">
        <v>9.4276941850000004E-2</v>
      </c>
      <c r="K13" s="2">
        <v>0.12775330400000001</v>
      </c>
      <c r="L13" s="2">
        <v>0.1609397944</v>
      </c>
      <c r="M13" s="2">
        <v>9.8493430209999996E-2</v>
      </c>
      <c r="N13" s="2">
        <v>0.1938325991</v>
      </c>
      <c r="O13" s="2">
        <v>0.18747640030000001</v>
      </c>
      <c r="P13" s="2">
        <v>0.1560491638</v>
      </c>
      <c r="Q13" s="2">
        <v>0.32599118939999999</v>
      </c>
      <c r="R13" s="2">
        <v>0.21674038779999999</v>
      </c>
      <c r="S13" s="2">
        <v>0.28339721950000002</v>
      </c>
      <c r="T13" s="2">
        <v>0.51541850219999996</v>
      </c>
      <c r="U13" s="2">
        <v>0.2392530212</v>
      </c>
      <c r="V13" s="2">
        <v>0.48330663460000001</v>
      </c>
      <c r="W13" s="2">
        <v>0.57709251100000003</v>
      </c>
      <c r="X13" s="2">
        <v>0.2453454497</v>
      </c>
      <c r="Y13" s="2">
        <v>0.53978466469999997</v>
      </c>
      <c r="AB13" s="5" t="str">
        <f t="shared" si="1"/>
        <v>DT + CC</v>
      </c>
      <c r="AC13" s="29">
        <v>9.6916299560000002E-2</v>
      </c>
      <c r="AD13" s="29">
        <v>9.6916299560000002E-2</v>
      </c>
      <c r="AE13" s="29">
        <v>7.704197418E-2</v>
      </c>
      <c r="AF13" s="29">
        <v>0.11453744489999999</v>
      </c>
      <c r="AG13" s="29">
        <v>0.1365638767</v>
      </c>
      <c r="AH13" s="29">
        <v>8.8736960540000007E-2</v>
      </c>
      <c r="AJ13" s="28" t="s">
        <v>52</v>
      </c>
      <c r="AK13" s="26">
        <v>0.12330000000000001</v>
      </c>
      <c r="AL13" s="26">
        <v>0.14680000000000001</v>
      </c>
      <c r="AM13" s="26">
        <v>9.4299999999999995E-2</v>
      </c>
      <c r="AN13" s="26">
        <v>0.1278</v>
      </c>
      <c r="AO13" s="26">
        <v>0.16089999999999999</v>
      </c>
      <c r="AP13" s="26">
        <v>9.8500000000000004E-2</v>
      </c>
    </row>
    <row r="14" spans="1:42" x14ac:dyDescent="0.2">
      <c r="A14" s="5" t="str">
        <f t="shared" si="0"/>
        <v>DS + CC</v>
      </c>
      <c r="B14" s="2">
        <v>8.8105726869999998E-2</v>
      </c>
      <c r="C14" s="2">
        <v>8.8105726869999998E-2</v>
      </c>
      <c r="D14" s="2">
        <v>6.2357686369999998E-2</v>
      </c>
      <c r="E14" s="2">
        <v>0.1101321586</v>
      </c>
      <c r="F14" s="2">
        <v>0.13215859029999999</v>
      </c>
      <c r="G14" s="2">
        <v>8.6240631619999994E-2</v>
      </c>
      <c r="H14" s="2">
        <v>0.15859030839999999</v>
      </c>
      <c r="I14" s="2">
        <v>0.15712187959999999</v>
      </c>
      <c r="J14" s="2">
        <v>0.12982150009999999</v>
      </c>
      <c r="K14" s="2">
        <v>0.2202643172</v>
      </c>
      <c r="L14" s="2">
        <v>0.18377386200000001</v>
      </c>
      <c r="M14" s="2">
        <v>0.1898611667</v>
      </c>
      <c r="N14" s="2">
        <v>0.39207048459999999</v>
      </c>
      <c r="O14" s="2">
        <v>0.2295573736</v>
      </c>
      <c r="P14" s="2">
        <v>0.35428704919999998</v>
      </c>
      <c r="Q14" s="2">
        <v>0.47136563879999999</v>
      </c>
      <c r="R14" s="2">
        <v>0.25862341729999999</v>
      </c>
      <c r="S14" s="2">
        <v>0.43260388659999999</v>
      </c>
      <c r="T14" s="2">
        <v>0.51541850219999996</v>
      </c>
      <c r="U14" s="2">
        <v>0.26750432029999999</v>
      </c>
      <c r="V14" s="2">
        <v>0.47960732369999998</v>
      </c>
      <c r="W14" s="2">
        <v>0.56387665200000003</v>
      </c>
      <c r="X14" s="2">
        <v>0.27476759080000002</v>
      </c>
      <c r="Y14" s="2">
        <v>0.52032798329999996</v>
      </c>
      <c r="AB14" s="5" t="str">
        <f t="shared" si="1"/>
        <v>DS + CC</v>
      </c>
      <c r="AC14" s="29">
        <v>8.8105726869999998E-2</v>
      </c>
      <c r="AD14" s="29">
        <v>8.8105726869999998E-2</v>
      </c>
      <c r="AE14" s="29">
        <v>6.2357686369999998E-2</v>
      </c>
      <c r="AF14" s="29">
        <v>0.1101321586</v>
      </c>
      <c r="AG14" s="29">
        <v>0.13215859029999999</v>
      </c>
      <c r="AH14" s="29">
        <v>8.6240631619999994E-2</v>
      </c>
      <c r="AJ14" s="28" t="s">
        <v>53</v>
      </c>
      <c r="AK14" s="26">
        <v>0.15859999999999999</v>
      </c>
      <c r="AL14" s="26">
        <v>0.15709999999999999</v>
      </c>
      <c r="AM14" s="26">
        <v>0.1298</v>
      </c>
      <c r="AN14" s="26">
        <v>0.2203</v>
      </c>
      <c r="AO14" s="26">
        <v>0.18379999999999999</v>
      </c>
      <c r="AP14" s="26">
        <v>0.18990000000000001</v>
      </c>
    </row>
    <row r="15" spans="1:42" x14ac:dyDescent="0.2">
      <c r="A15" s="5" t="str">
        <f t="shared" si="0"/>
        <v>DTS + CC</v>
      </c>
      <c r="B15" s="2">
        <v>0.21145374450000001</v>
      </c>
      <c r="C15" s="2">
        <v>0.21145374450000001</v>
      </c>
      <c r="D15" s="2">
        <v>0.1786972939</v>
      </c>
      <c r="E15" s="2">
        <v>0.22466960350000001</v>
      </c>
      <c r="F15" s="2">
        <v>0.3061674009</v>
      </c>
      <c r="G15" s="2">
        <v>0.1875707992</v>
      </c>
      <c r="H15" s="2">
        <v>0.2466960352</v>
      </c>
      <c r="I15" s="2">
        <v>0.32819383260000001</v>
      </c>
      <c r="J15" s="2">
        <v>0.20323245039999999</v>
      </c>
      <c r="K15" s="2">
        <v>0.29074889869999998</v>
      </c>
      <c r="L15" s="2">
        <v>0.34977973569999998</v>
      </c>
      <c r="M15" s="2">
        <v>0.24547075539999999</v>
      </c>
      <c r="N15" s="2">
        <v>0.35242290749999999</v>
      </c>
      <c r="O15" s="2">
        <v>0.38055205930000002</v>
      </c>
      <c r="P15" s="2">
        <v>0.3019369764</v>
      </c>
      <c r="Q15" s="2">
        <v>0.43171806169999999</v>
      </c>
      <c r="R15" s="2">
        <v>0.40629822739999999</v>
      </c>
      <c r="S15" s="2">
        <v>0.3947210645</v>
      </c>
      <c r="T15" s="2">
        <v>0.4669603524</v>
      </c>
      <c r="U15" s="2">
        <v>0.41513774660000002</v>
      </c>
      <c r="V15" s="2">
        <v>0.43405779239999998</v>
      </c>
      <c r="W15" s="2">
        <v>0.57709251100000003</v>
      </c>
      <c r="X15" s="2">
        <v>0.42303250279999999</v>
      </c>
      <c r="Y15" s="2">
        <v>0.53684780710000002</v>
      </c>
      <c r="AB15" s="5" t="str">
        <f t="shared" si="1"/>
        <v>DTS + CC</v>
      </c>
      <c r="AC15" s="29">
        <v>0.21145374450000001</v>
      </c>
      <c r="AD15" s="29">
        <v>0.21145374450000001</v>
      </c>
      <c r="AE15" s="29">
        <v>0.1786972939</v>
      </c>
      <c r="AF15" s="29">
        <v>0.22466960350000001</v>
      </c>
      <c r="AG15" s="29">
        <v>0.3061674009</v>
      </c>
      <c r="AH15" s="29">
        <v>0.1875707992</v>
      </c>
      <c r="AJ15" s="28" t="s">
        <v>54</v>
      </c>
      <c r="AK15" s="26">
        <v>0.2467</v>
      </c>
      <c r="AL15" s="26">
        <v>0.32819999999999999</v>
      </c>
      <c r="AM15" s="26">
        <v>0.20319999999999999</v>
      </c>
      <c r="AN15" s="26">
        <v>0.29070000000000001</v>
      </c>
      <c r="AO15" s="26">
        <v>0.3498</v>
      </c>
      <c r="AP15" s="26">
        <v>0.2455</v>
      </c>
    </row>
    <row r="16" spans="1:42" x14ac:dyDescent="0.2">
      <c r="A16" s="5" t="str">
        <f t="shared" si="0"/>
        <v>TS + CC</v>
      </c>
      <c r="B16" s="2">
        <v>4.8458149780000001E-2</v>
      </c>
      <c r="C16" s="2">
        <v>4.8458149780000001E-2</v>
      </c>
      <c r="D16" s="2">
        <v>4.0591567019999997E-2</v>
      </c>
      <c r="E16" s="2">
        <v>9.2511013219999993E-2</v>
      </c>
      <c r="F16" s="2">
        <v>8.5903083699999994E-2</v>
      </c>
      <c r="G16" s="2">
        <v>7.1816656179999994E-2</v>
      </c>
      <c r="H16" s="2">
        <v>0.1057268722</v>
      </c>
      <c r="I16" s="2">
        <v>9.7650513950000004E-2</v>
      </c>
      <c r="J16" s="2">
        <v>8.3459198659999997E-2</v>
      </c>
      <c r="K16" s="2">
        <v>0.14096916300000001</v>
      </c>
      <c r="L16" s="2">
        <v>0.1152716593</v>
      </c>
      <c r="M16" s="2">
        <v>0.1073211664</v>
      </c>
      <c r="N16" s="2">
        <v>0.28634361229999999</v>
      </c>
      <c r="O16" s="2">
        <v>0.14858751140000001</v>
      </c>
      <c r="P16" s="2">
        <v>0.2445353472</v>
      </c>
      <c r="Q16" s="2">
        <v>0.41409691630000001</v>
      </c>
      <c r="R16" s="2">
        <v>0.18165487050000001</v>
      </c>
      <c r="S16" s="2">
        <v>0.36793617540000001</v>
      </c>
      <c r="T16" s="2">
        <v>0.4933920705</v>
      </c>
      <c r="U16" s="2">
        <v>0.19520441699999999</v>
      </c>
      <c r="V16" s="2">
        <v>0.45525370370000001</v>
      </c>
      <c r="W16" s="2">
        <v>0.59471365639999996</v>
      </c>
      <c r="X16" s="2">
        <v>0.20661516420000001</v>
      </c>
      <c r="Y16" s="2">
        <v>0.55336763089999996</v>
      </c>
      <c r="AB16" s="5" t="str">
        <f t="shared" si="1"/>
        <v>TS + CC</v>
      </c>
      <c r="AC16" s="29">
        <v>4.8458149780000001E-2</v>
      </c>
      <c r="AD16" s="29">
        <v>4.8458149780000001E-2</v>
      </c>
      <c r="AE16" s="29">
        <v>4.0591567019999997E-2</v>
      </c>
      <c r="AF16" s="29">
        <v>9.2511013219999993E-2</v>
      </c>
      <c r="AG16" s="29">
        <v>8.5903083699999994E-2</v>
      </c>
      <c r="AH16" s="29">
        <v>7.1816656179999994E-2</v>
      </c>
      <c r="AJ16" s="28" t="s">
        <v>55</v>
      </c>
      <c r="AK16" s="26">
        <v>0.1057</v>
      </c>
      <c r="AL16" s="26">
        <v>9.7699999999999995E-2</v>
      </c>
      <c r="AM16" s="26">
        <v>8.3500000000000005E-2</v>
      </c>
      <c r="AN16" s="26">
        <v>0.14099999999999999</v>
      </c>
      <c r="AO16" s="26">
        <v>0.1153</v>
      </c>
      <c r="AP16" s="26">
        <v>0.10730000000000001</v>
      </c>
    </row>
    <row r="17" spans="1:42" x14ac:dyDescent="0.2">
      <c r="A17" s="5" t="str">
        <f t="shared" ref="A17:A30" si="2">CONCATENATE(A3," + ","CU")</f>
        <v>T + CU</v>
      </c>
      <c r="B17" s="2">
        <v>7.0484581500000004E-2</v>
      </c>
      <c r="C17" s="2">
        <v>7.0484581500000004E-2</v>
      </c>
      <c r="D17" s="2">
        <v>5.2706104470000001E-2</v>
      </c>
      <c r="E17" s="2">
        <v>0.1057268722</v>
      </c>
      <c r="F17" s="2">
        <v>0.1167400881</v>
      </c>
      <c r="G17" s="2">
        <v>7.8917558210000002E-2</v>
      </c>
      <c r="H17" s="2">
        <v>0.13215859029999999</v>
      </c>
      <c r="I17" s="2">
        <v>0.13289280470000001</v>
      </c>
      <c r="J17" s="2">
        <v>9.9056010070000006E-2</v>
      </c>
      <c r="K17" s="2">
        <v>0.18061674010000001</v>
      </c>
      <c r="L17" s="2">
        <v>0.15205580029999999</v>
      </c>
      <c r="M17" s="2">
        <v>0.14562617999999999</v>
      </c>
      <c r="N17" s="2">
        <v>0.37004405289999998</v>
      </c>
      <c r="O17" s="2">
        <v>0.1963971051</v>
      </c>
      <c r="P17" s="2">
        <v>0.32322405929999998</v>
      </c>
      <c r="Q17" s="2">
        <v>0.51101321590000004</v>
      </c>
      <c r="R17" s="2">
        <v>0.23263129269999999</v>
      </c>
      <c r="S17" s="2">
        <v>0.46491218029999998</v>
      </c>
      <c r="T17" s="2">
        <v>0.56387665200000003</v>
      </c>
      <c r="U17" s="2">
        <v>0.244539637</v>
      </c>
      <c r="V17" s="2">
        <v>0.51352098710000005</v>
      </c>
      <c r="W17" s="2">
        <v>0.60352422910000003</v>
      </c>
      <c r="X17" s="2">
        <v>0.25213073419999998</v>
      </c>
      <c r="Y17" s="2">
        <v>0.55997556039999996</v>
      </c>
      <c r="AB17" s="5" t="str">
        <f t="shared" ref="AB17:AB30" si="3">CONCATENATE(AB3," + ","CU")</f>
        <v>T + CU</v>
      </c>
      <c r="AC17" s="29">
        <v>7.0484581500000004E-2</v>
      </c>
      <c r="AD17" s="29">
        <v>7.0484581500000004E-2</v>
      </c>
      <c r="AE17" s="29">
        <v>5.2706104470000001E-2</v>
      </c>
      <c r="AF17" s="29">
        <v>0.1057268722</v>
      </c>
      <c r="AG17" s="29">
        <v>0.1167400881</v>
      </c>
      <c r="AH17" s="29">
        <v>7.8917558210000002E-2</v>
      </c>
      <c r="AJ17" s="28" t="s">
        <v>56</v>
      </c>
      <c r="AK17" s="26">
        <v>0.13220000000000001</v>
      </c>
      <c r="AL17" s="26">
        <v>0.13289999999999999</v>
      </c>
      <c r="AM17" s="26">
        <v>9.9099999999999994E-2</v>
      </c>
      <c r="AN17" s="26">
        <v>0.18060000000000001</v>
      </c>
      <c r="AO17" s="26">
        <v>0.15210000000000001</v>
      </c>
      <c r="AP17" s="26">
        <v>0.14560000000000001</v>
      </c>
    </row>
    <row r="18" spans="1:42" x14ac:dyDescent="0.2">
      <c r="A18" s="5" t="str">
        <f t="shared" si="2"/>
        <v>D + CU</v>
      </c>
      <c r="B18" s="2">
        <v>0.17180616739999999</v>
      </c>
      <c r="C18" s="2">
        <v>0.17180616739999999</v>
      </c>
      <c r="D18" s="2">
        <v>0.15586322629999999</v>
      </c>
      <c r="E18" s="2">
        <v>0.20264317179999999</v>
      </c>
      <c r="F18" s="2">
        <v>0.25550660790000002</v>
      </c>
      <c r="G18" s="2">
        <v>0.17873066730000001</v>
      </c>
      <c r="H18" s="2">
        <v>0.23788546260000001</v>
      </c>
      <c r="I18" s="2">
        <v>0.28781204110000003</v>
      </c>
      <c r="J18" s="2">
        <v>0.20544558230000001</v>
      </c>
      <c r="K18" s="2">
        <v>0.26431718059999998</v>
      </c>
      <c r="L18" s="2">
        <v>0.30190895740000001</v>
      </c>
      <c r="M18" s="2">
        <v>0.22971661230000001</v>
      </c>
      <c r="N18" s="2">
        <v>0.37004405289999998</v>
      </c>
      <c r="O18" s="2">
        <v>0.33275819870000001</v>
      </c>
      <c r="P18" s="2">
        <v>0.33186585810000002</v>
      </c>
      <c r="Q18" s="2">
        <v>0.4537444934</v>
      </c>
      <c r="R18" s="2">
        <v>0.3585303198</v>
      </c>
      <c r="S18" s="2">
        <v>0.41016971279999997</v>
      </c>
      <c r="T18" s="2">
        <v>0.54185022029999996</v>
      </c>
      <c r="U18" s="2">
        <v>0.37112163599999998</v>
      </c>
      <c r="V18" s="2">
        <v>0.49683312280000003</v>
      </c>
      <c r="W18" s="2">
        <v>0.58590308369999999</v>
      </c>
      <c r="X18" s="2">
        <v>0.3787220443</v>
      </c>
      <c r="Y18" s="2">
        <v>0.54675970139999996</v>
      </c>
      <c r="AB18" s="5" t="str">
        <f t="shared" si="3"/>
        <v>D + CU</v>
      </c>
      <c r="AC18" s="29">
        <v>0.17180616739999999</v>
      </c>
      <c r="AD18" s="29">
        <v>0.17180616739999999</v>
      </c>
      <c r="AE18" s="29">
        <v>0.15586322629999999</v>
      </c>
      <c r="AF18" s="29">
        <v>0.20264317179999999</v>
      </c>
      <c r="AG18" s="29">
        <v>0.25550660790000002</v>
      </c>
      <c r="AH18" s="29">
        <v>0.17873066730000001</v>
      </c>
      <c r="AJ18" s="28" t="s">
        <v>57</v>
      </c>
      <c r="AK18" s="26">
        <v>0.2379</v>
      </c>
      <c r="AL18" s="26">
        <v>0.2878</v>
      </c>
      <c r="AM18" s="26">
        <v>0.2054</v>
      </c>
      <c r="AN18" s="26">
        <v>0.26429999999999998</v>
      </c>
      <c r="AO18" s="26">
        <v>0.3019</v>
      </c>
      <c r="AP18" s="26">
        <v>0.22969999999999999</v>
      </c>
    </row>
    <row r="19" spans="1:42" x14ac:dyDescent="0.2">
      <c r="A19" s="5" t="str">
        <f t="shared" si="2"/>
        <v>S + CU</v>
      </c>
      <c r="B19" s="2">
        <v>5.7268722469999998E-2</v>
      </c>
      <c r="C19" s="2">
        <v>5.7268722469999998E-2</v>
      </c>
      <c r="D19" s="2">
        <v>4.9192364170000002E-2</v>
      </c>
      <c r="E19" s="2">
        <v>0.1057268722</v>
      </c>
      <c r="F19" s="2">
        <v>9.4713656389999998E-2</v>
      </c>
      <c r="G19" s="2">
        <v>8.0711139079999994E-2</v>
      </c>
      <c r="H19" s="2">
        <v>0.15859030839999999</v>
      </c>
      <c r="I19" s="2">
        <v>0.1182085169</v>
      </c>
      <c r="J19" s="2">
        <v>0.12329557369999999</v>
      </c>
      <c r="K19" s="2">
        <v>0.2731277533</v>
      </c>
      <c r="L19" s="2">
        <v>0.16402349490000001</v>
      </c>
      <c r="M19" s="2">
        <v>0.22340046150000001</v>
      </c>
      <c r="N19" s="2">
        <v>0.40528634359999999</v>
      </c>
      <c r="O19" s="2">
        <v>0.2104258443</v>
      </c>
      <c r="P19" s="2">
        <v>0.35573736099999997</v>
      </c>
      <c r="Q19" s="2">
        <v>0.52422907490000004</v>
      </c>
      <c r="R19" s="2">
        <v>0.24411433029999999</v>
      </c>
      <c r="S19" s="2">
        <v>0.47272954649999999</v>
      </c>
      <c r="T19" s="2">
        <v>0.57709251100000003</v>
      </c>
      <c r="U19" s="2">
        <v>0.2552413395</v>
      </c>
      <c r="V19" s="2">
        <v>0.52655450280000005</v>
      </c>
      <c r="W19" s="2">
        <v>0.60792951539999995</v>
      </c>
      <c r="X19" s="2">
        <v>0.26166188419999997</v>
      </c>
      <c r="Y19" s="2">
        <v>0.56728433089999997</v>
      </c>
      <c r="AB19" s="5" t="str">
        <f t="shared" si="3"/>
        <v>S + CU</v>
      </c>
      <c r="AC19" s="29">
        <v>5.7268722469999998E-2</v>
      </c>
      <c r="AD19" s="29">
        <v>5.7268722469999998E-2</v>
      </c>
      <c r="AE19" s="29">
        <v>4.9192364170000002E-2</v>
      </c>
      <c r="AF19" s="29">
        <v>0.1057268722</v>
      </c>
      <c r="AG19" s="29">
        <v>9.4713656389999998E-2</v>
      </c>
      <c r="AH19" s="29">
        <v>8.0711139079999994E-2</v>
      </c>
      <c r="AJ19" s="28" t="s">
        <v>58</v>
      </c>
      <c r="AK19" s="26">
        <v>0.15859999999999999</v>
      </c>
      <c r="AL19" s="26">
        <v>0.1182</v>
      </c>
      <c r="AM19" s="26">
        <v>0.12330000000000001</v>
      </c>
      <c r="AN19" s="26">
        <v>0.27310000000000001</v>
      </c>
      <c r="AO19" s="26">
        <v>0.16400000000000001</v>
      </c>
      <c r="AP19" s="26">
        <v>0.22339999999999999</v>
      </c>
    </row>
    <row r="20" spans="1:42" x14ac:dyDescent="0.2">
      <c r="A20" s="5" t="str">
        <f t="shared" si="2"/>
        <v>DT + CU</v>
      </c>
      <c r="B20" s="2">
        <v>7.0484581500000004E-2</v>
      </c>
      <c r="C20" s="2">
        <v>7.0484581500000004E-2</v>
      </c>
      <c r="D20" s="2">
        <v>5.0715143890000002E-2</v>
      </c>
      <c r="E20" s="2">
        <v>8.8105726869999998E-2</v>
      </c>
      <c r="F20" s="2">
        <v>0.1057268722</v>
      </c>
      <c r="G20" s="2">
        <v>6.6534126669999999E-2</v>
      </c>
      <c r="H20" s="2">
        <v>0.12775330400000001</v>
      </c>
      <c r="I20" s="2">
        <v>0.1248164464</v>
      </c>
      <c r="J20" s="2">
        <v>9.948986403E-2</v>
      </c>
      <c r="K20" s="2">
        <v>0.22466960350000001</v>
      </c>
      <c r="L20" s="2">
        <v>0.166226138</v>
      </c>
      <c r="M20" s="2">
        <v>0.1839474036</v>
      </c>
      <c r="N20" s="2">
        <v>0.34361233479999997</v>
      </c>
      <c r="O20" s="2">
        <v>0.20662191460000001</v>
      </c>
      <c r="P20" s="2">
        <v>0.30109655400000002</v>
      </c>
      <c r="Q20" s="2">
        <v>0.47136563879999999</v>
      </c>
      <c r="R20" s="2">
        <v>0.2446231321</v>
      </c>
      <c r="S20" s="2">
        <v>0.4267282644</v>
      </c>
      <c r="T20" s="2">
        <v>0.51101321590000004</v>
      </c>
      <c r="U20" s="2">
        <v>0.25370678629999999</v>
      </c>
      <c r="V20" s="2">
        <v>0.47226517979999999</v>
      </c>
      <c r="W20" s="2">
        <v>0.58149779739999996</v>
      </c>
      <c r="X20" s="2">
        <v>0.26004384400000002</v>
      </c>
      <c r="Y20" s="2">
        <v>0.54235441500000003</v>
      </c>
      <c r="AB20" s="5" t="str">
        <f t="shared" si="3"/>
        <v>DT + CU</v>
      </c>
      <c r="AC20" s="29">
        <v>7.0484581500000004E-2</v>
      </c>
      <c r="AD20" s="29">
        <v>7.0484581500000004E-2</v>
      </c>
      <c r="AE20" s="29">
        <v>5.0715143890000002E-2</v>
      </c>
      <c r="AF20" s="29">
        <v>8.8105726869999998E-2</v>
      </c>
      <c r="AG20" s="29">
        <v>0.1057268722</v>
      </c>
      <c r="AH20" s="29">
        <v>6.6534126669999999E-2</v>
      </c>
      <c r="AJ20" s="28" t="s">
        <v>59</v>
      </c>
      <c r="AK20" s="26">
        <v>0.1278</v>
      </c>
      <c r="AL20" s="26">
        <v>0.12479999999999999</v>
      </c>
      <c r="AM20" s="26">
        <v>9.9500000000000005E-2</v>
      </c>
      <c r="AN20" s="26">
        <v>0.22470000000000001</v>
      </c>
      <c r="AO20" s="26">
        <v>0.16619999999999999</v>
      </c>
      <c r="AP20" s="26">
        <v>0.18390000000000001</v>
      </c>
    </row>
    <row r="21" spans="1:42" x14ac:dyDescent="0.2">
      <c r="A21" s="5" t="str">
        <f t="shared" si="2"/>
        <v>DS + CU</v>
      </c>
      <c r="B21" s="2">
        <v>7.4889867839999999E-2</v>
      </c>
      <c r="C21" s="2">
        <v>7.4889867839999999E-2</v>
      </c>
      <c r="D21" s="2">
        <v>6.0627038160000001E-2</v>
      </c>
      <c r="E21" s="2">
        <v>8.8105726869999998E-2</v>
      </c>
      <c r="F21" s="2">
        <v>0.1101321586</v>
      </c>
      <c r="G21" s="2">
        <v>6.7864294300000003E-2</v>
      </c>
      <c r="H21" s="2">
        <v>0.11453744489999999</v>
      </c>
      <c r="I21" s="2">
        <v>0.1248164464</v>
      </c>
      <c r="J21" s="2">
        <v>8.6567690749999995E-2</v>
      </c>
      <c r="K21" s="2">
        <v>0.15859030839999999</v>
      </c>
      <c r="L21" s="2">
        <v>0.14552129220000001</v>
      </c>
      <c r="M21" s="2">
        <v>0.1243187063</v>
      </c>
      <c r="N21" s="2">
        <v>0.33039647579999998</v>
      </c>
      <c r="O21" s="2">
        <v>0.18359380459999999</v>
      </c>
      <c r="P21" s="2">
        <v>0.29030741650000003</v>
      </c>
      <c r="Q21" s="2">
        <v>0.47577092510000002</v>
      </c>
      <c r="R21" s="2">
        <v>0.22030670799999999</v>
      </c>
      <c r="S21" s="2">
        <v>0.43882373130000002</v>
      </c>
      <c r="T21" s="2">
        <v>0.53744493390000003</v>
      </c>
      <c r="U21" s="2">
        <v>0.2310187088</v>
      </c>
      <c r="V21" s="2">
        <v>0.4946587187</v>
      </c>
      <c r="W21" s="2">
        <v>0.57709251100000003</v>
      </c>
      <c r="X21" s="2">
        <v>0.23944336529999999</v>
      </c>
      <c r="Y21" s="2">
        <v>0.53905045029999998</v>
      </c>
      <c r="AB21" s="5" t="str">
        <f t="shared" si="3"/>
        <v>DS + CU</v>
      </c>
      <c r="AC21" s="29">
        <v>7.4889867839999999E-2</v>
      </c>
      <c r="AD21" s="29">
        <v>7.4889867839999999E-2</v>
      </c>
      <c r="AE21" s="29">
        <v>6.0627038160000001E-2</v>
      </c>
      <c r="AF21" s="29">
        <v>8.8105726869999998E-2</v>
      </c>
      <c r="AG21" s="29">
        <v>0.1101321586</v>
      </c>
      <c r="AH21" s="29">
        <v>6.7864294300000003E-2</v>
      </c>
      <c r="AJ21" s="28" t="s">
        <v>60</v>
      </c>
      <c r="AK21" s="26">
        <v>0.1145</v>
      </c>
      <c r="AL21" s="26">
        <v>0.12479999999999999</v>
      </c>
      <c r="AM21" s="26">
        <v>8.6599999999999996E-2</v>
      </c>
      <c r="AN21" s="26">
        <v>0.15859999999999999</v>
      </c>
      <c r="AO21" s="26">
        <v>0.14549999999999999</v>
      </c>
      <c r="AP21" s="26">
        <v>0.12429999999999999</v>
      </c>
    </row>
    <row r="22" spans="1:42" x14ac:dyDescent="0.2">
      <c r="A22" s="5" t="str">
        <f t="shared" si="2"/>
        <v>DTS + CU</v>
      </c>
      <c r="B22" s="2">
        <v>0.17621145369999999</v>
      </c>
      <c r="C22" s="2">
        <v>0.17621145369999999</v>
      </c>
      <c r="D22" s="2">
        <v>0.1545015924</v>
      </c>
      <c r="E22" s="2">
        <v>0.20264317179999999</v>
      </c>
      <c r="F22" s="2">
        <v>0.27092511009999998</v>
      </c>
      <c r="G22" s="2">
        <v>0.1754267025</v>
      </c>
      <c r="H22" s="2">
        <v>0.22907488989999999</v>
      </c>
      <c r="I22" s="2">
        <v>0.29148311310000002</v>
      </c>
      <c r="J22" s="2">
        <v>0.1985020119</v>
      </c>
      <c r="K22" s="2">
        <v>0.2466960352</v>
      </c>
      <c r="L22" s="2">
        <v>0.30844346550000001</v>
      </c>
      <c r="M22" s="2">
        <v>0.21051356869999999</v>
      </c>
      <c r="N22" s="2">
        <v>0.31718061669999997</v>
      </c>
      <c r="O22" s="2">
        <v>0.33432102650000001</v>
      </c>
      <c r="P22" s="2">
        <v>0.27481549290000001</v>
      </c>
      <c r="Q22" s="2">
        <v>0.43171806169999999</v>
      </c>
      <c r="R22" s="2">
        <v>0.36404935970000002</v>
      </c>
      <c r="S22" s="2">
        <v>0.39198085319999998</v>
      </c>
      <c r="T22" s="2">
        <v>0.51541850219999996</v>
      </c>
      <c r="U22" s="2">
        <v>0.37519743160000002</v>
      </c>
      <c r="V22" s="2">
        <v>0.47921197739999999</v>
      </c>
      <c r="W22" s="2">
        <v>0.56387665200000003</v>
      </c>
      <c r="X22" s="2">
        <v>0.38238319529999998</v>
      </c>
      <c r="Y22" s="2">
        <v>0.52693591279999996</v>
      </c>
      <c r="AB22" s="5" t="str">
        <f t="shared" si="3"/>
        <v>DTS + CU</v>
      </c>
      <c r="AC22" s="29">
        <v>0.17621145369999999</v>
      </c>
      <c r="AD22" s="29">
        <v>0.17621145369999999</v>
      </c>
      <c r="AE22" s="29">
        <v>0.1545015924</v>
      </c>
      <c r="AF22" s="29">
        <v>0.20264317179999999</v>
      </c>
      <c r="AG22" s="29">
        <v>0.27092511009999998</v>
      </c>
      <c r="AH22" s="29">
        <v>0.1754267025</v>
      </c>
      <c r="AJ22" s="28" t="s">
        <v>61</v>
      </c>
      <c r="AK22" s="26">
        <v>0.2291</v>
      </c>
      <c r="AL22" s="26">
        <v>0.29149999999999998</v>
      </c>
      <c r="AM22" s="26">
        <v>0.19850000000000001</v>
      </c>
      <c r="AN22" s="26">
        <v>0.2467</v>
      </c>
      <c r="AO22" s="26">
        <v>0.30840000000000001</v>
      </c>
      <c r="AP22" s="26">
        <v>0.21049999999999999</v>
      </c>
    </row>
    <row r="23" spans="1:42" x14ac:dyDescent="0.2">
      <c r="A23" s="5" t="str">
        <f t="shared" si="2"/>
        <v>TS + CU</v>
      </c>
      <c r="B23" s="2">
        <v>0.17621145369999999</v>
      </c>
      <c r="C23" s="2">
        <v>0.17621145369999999</v>
      </c>
      <c r="D23" s="2">
        <v>0.15339836379999999</v>
      </c>
      <c r="E23" s="2">
        <v>0.22907488989999999</v>
      </c>
      <c r="F23" s="2">
        <v>0.2466960352</v>
      </c>
      <c r="G23" s="2">
        <v>0.20303125659999999</v>
      </c>
      <c r="H23" s="2">
        <v>0.25550660790000002</v>
      </c>
      <c r="I23" s="2">
        <v>0.28046989719999998</v>
      </c>
      <c r="J23" s="2">
        <v>0.221262658</v>
      </c>
      <c r="K23" s="2">
        <v>0.26872246700000002</v>
      </c>
      <c r="L23" s="2">
        <v>0.30447870780000003</v>
      </c>
      <c r="M23" s="2">
        <v>0.23109064209999999</v>
      </c>
      <c r="N23" s="2">
        <v>0.36123348020000001</v>
      </c>
      <c r="O23" s="2">
        <v>0.34036256209999999</v>
      </c>
      <c r="P23" s="2">
        <v>0.31583137859999999</v>
      </c>
      <c r="Q23" s="2">
        <v>0.41850220259999998</v>
      </c>
      <c r="R23" s="2">
        <v>0.35990159230000002</v>
      </c>
      <c r="S23" s="2">
        <v>0.37735377689999999</v>
      </c>
      <c r="T23" s="2">
        <v>0.47136563879999999</v>
      </c>
      <c r="U23" s="2">
        <v>0.37003141309999998</v>
      </c>
      <c r="V23" s="2">
        <v>0.4328235641</v>
      </c>
      <c r="W23" s="2">
        <v>0.59471365639999996</v>
      </c>
      <c r="X23" s="2">
        <v>0.38022770709999998</v>
      </c>
      <c r="Y23" s="2">
        <v>0.55045901239999995</v>
      </c>
      <c r="AB23" s="5" t="str">
        <f t="shared" si="3"/>
        <v>TS + CU</v>
      </c>
      <c r="AC23" s="29">
        <v>0.17621145369999999</v>
      </c>
      <c r="AD23" s="29">
        <v>0.17621145369999999</v>
      </c>
      <c r="AE23" s="29">
        <v>0.15339836379999999</v>
      </c>
      <c r="AF23" s="29">
        <v>0.22907488989999999</v>
      </c>
      <c r="AG23" s="29">
        <v>0.2466960352</v>
      </c>
      <c r="AH23" s="29">
        <v>0.20303125659999999</v>
      </c>
      <c r="AJ23" s="28" t="s">
        <v>62</v>
      </c>
      <c r="AK23" s="26">
        <v>0.2555</v>
      </c>
      <c r="AL23" s="26">
        <v>0.28050000000000003</v>
      </c>
      <c r="AM23" s="26">
        <v>0.2213</v>
      </c>
      <c r="AN23" s="26">
        <v>0.26869999999999999</v>
      </c>
      <c r="AO23" s="26">
        <v>0.30449999999999999</v>
      </c>
      <c r="AP23" s="26">
        <v>0.2311</v>
      </c>
    </row>
    <row r="24" spans="1:42" x14ac:dyDescent="0.2">
      <c r="A24" s="5" t="str">
        <f t="shared" si="2"/>
        <v>T + CC + CU</v>
      </c>
      <c r="B24" s="2">
        <v>6.167400881E-2</v>
      </c>
      <c r="C24" s="2">
        <v>6.167400881E-2</v>
      </c>
      <c r="D24" s="2">
        <v>4.9874134680000001E-2</v>
      </c>
      <c r="E24" s="2">
        <v>7.9295154189999995E-2</v>
      </c>
      <c r="F24" s="2">
        <v>9.0308370040000002E-2</v>
      </c>
      <c r="G24" s="2">
        <v>6.3824208100000002E-2</v>
      </c>
      <c r="H24" s="2">
        <v>0.1233480176</v>
      </c>
      <c r="I24" s="2">
        <v>0.1093979442</v>
      </c>
      <c r="J24" s="2">
        <v>9.3528424590000006E-2</v>
      </c>
      <c r="K24" s="2">
        <v>0.17621145369999999</v>
      </c>
      <c r="L24" s="2">
        <v>0.13208516889999999</v>
      </c>
      <c r="M24" s="2">
        <v>0.138525278</v>
      </c>
      <c r="N24" s="2">
        <v>0.32599118939999999</v>
      </c>
      <c r="O24" s="2">
        <v>0.17103174600000001</v>
      </c>
      <c r="P24" s="2">
        <v>0.28556744280000002</v>
      </c>
      <c r="Q24" s="2">
        <v>0.4933920705</v>
      </c>
      <c r="R24" s="2">
        <v>0.2113779932</v>
      </c>
      <c r="S24" s="2">
        <v>0.44087322369999998</v>
      </c>
      <c r="T24" s="2">
        <v>0.5462555066</v>
      </c>
      <c r="U24" s="2">
        <v>0.22253811000000001</v>
      </c>
      <c r="V24" s="2">
        <v>0.49809331639999999</v>
      </c>
      <c r="W24" s="2">
        <v>0.59911894269999999</v>
      </c>
      <c r="X24" s="2">
        <v>0.2302739681</v>
      </c>
      <c r="Y24" s="2">
        <v>0.55846194920000003</v>
      </c>
      <c r="AB24" s="5" t="str">
        <f t="shared" si="3"/>
        <v>T + CC + CU</v>
      </c>
      <c r="AC24" s="29">
        <v>6.167400881E-2</v>
      </c>
      <c r="AD24" s="29">
        <v>6.167400881E-2</v>
      </c>
      <c r="AE24" s="29">
        <v>4.9874134680000001E-2</v>
      </c>
      <c r="AF24" s="29">
        <v>7.9295154189999995E-2</v>
      </c>
      <c r="AG24" s="29">
        <v>9.0308370040000002E-2</v>
      </c>
      <c r="AH24" s="29">
        <v>6.3824208100000002E-2</v>
      </c>
      <c r="AJ24" s="28" t="s">
        <v>63</v>
      </c>
      <c r="AK24" s="26">
        <v>0.12330000000000001</v>
      </c>
      <c r="AL24" s="26">
        <v>0.1094</v>
      </c>
      <c r="AM24" s="26">
        <v>9.35E-2</v>
      </c>
      <c r="AN24" s="26">
        <v>0.1762</v>
      </c>
      <c r="AO24" s="26">
        <v>0.1321</v>
      </c>
      <c r="AP24" s="26">
        <v>0.13850000000000001</v>
      </c>
    </row>
    <row r="25" spans="1:42" x14ac:dyDescent="0.2">
      <c r="A25" s="5" t="str">
        <f t="shared" si="2"/>
        <v>D + CC + CU</v>
      </c>
      <c r="B25" s="2">
        <v>0.18061674010000001</v>
      </c>
      <c r="C25" s="2">
        <v>0.18061674010000001</v>
      </c>
      <c r="D25" s="2">
        <v>0.1545015924</v>
      </c>
      <c r="E25" s="2">
        <v>0.21145374450000001</v>
      </c>
      <c r="F25" s="2">
        <v>0.2797356828</v>
      </c>
      <c r="G25" s="2">
        <v>0.1838196312</v>
      </c>
      <c r="H25" s="2">
        <v>0.2202643172</v>
      </c>
      <c r="I25" s="2">
        <v>0.2929515419</v>
      </c>
      <c r="J25" s="2">
        <v>0.1929467742</v>
      </c>
      <c r="K25" s="2">
        <v>0.25550660790000002</v>
      </c>
      <c r="L25" s="2">
        <v>0.31453744490000002</v>
      </c>
      <c r="M25" s="2">
        <v>0.23186395100000001</v>
      </c>
      <c r="N25" s="2">
        <v>0.36123348020000001</v>
      </c>
      <c r="O25" s="2">
        <v>0.35148940629999997</v>
      </c>
      <c r="P25" s="2">
        <v>0.32741861659999999</v>
      </c>
      <c r="Q25" s="2">
        <v>0.47136563879999999</v>
      </c>
      <c r="R25" s="2">
        <v>0.37682920050000002</v>
      </c>
      <c r="S25" s="2">
        <v>0.42958634610000002</v>
      </c>
      <c r="T25" s="2">
        <v>0.52422907490000004</v>
      </c>
      <c r="U25" s="2">
        <v>0.38747094500000001</v>
      </c>
      <c r="V25" s="2">
        <v>0.4842328743</v>
      </c>
      <c r="W25" s="2">
        <v>0.58590308369999999</v>
      </c>
      <c r="X25" s="2">
        <v>0.39510559410000001</v>
      </c>
      <c r="Y25" s="2">
        <v>0.54896234460000004</v>
      </c>
      <c r="AB25" s="5" t="str">
        <f t="shared" si="3"/>
        <v>D + CC + CU</v>
      </c>
      <c r="AC25" s="29">
        <v>0.18061674010000001</v>
      </c>
      <c r="AD25" s="29">
        <v>0.18061674010000001</v>
      </c>
      <c r="AE25" s="29">
        <v>0.1545015924</v>
      </c>
      <c r="AF25" s="29">
        <v>0.21145374450000001</v>
      </c>
      <c r="AG25" s="29">
        <v>0.2797356828</v>
      </c>
      <c r="AH25" s="29">
        <v>0.1838196312</v>
      </c>
      <c r="AJ25" s="28" t="s">
        <v>64</v>
      </c>
      <c r="AK25" s="26">
        <v>0.2203</v>
      </c>
      <c r="AL25" s="26">
        <v>0.29299999999999998</v>
      </c>
      <c r="AM25" s="26">
        <v>0.19289999999999999</v>
      </c>
      <c r="AN25" s="26">
        <v>0.2555</v>
      </c>
      <c r="AO25" s="26">
        <v>0.3145</v>
      </c>
      <c r="AP25" s="26">
        <v>0.2319</v>
      </c>
    </row>
    <row r="26" spans="1:42" x14ac:dyDescent="0.2">
      <c r="A26" s="5" t="str">
        <f t="shared" si="2"/>
        <v>S + CC + CU</v>
      </c>
      <c r="B26" s="2">
        <v>7.9295154189999995E-2</v>
      </c>
      <c r="C26" s="2">
        <v>7.9295154189999995E-2</v>
      </c>
      <c r="D26" s="2">
        <v>5.6377176420000001E-2</v>
      </c>
      <c r="E26" s="2">
        <v>0.1101321586</v>
      </c>
      <c r="F26" s="2">
        <v>0.1057268722</v>
      </c>
      <c r="G26" s="2">
        <v>7.9504929730000007E-2</v>
      </c>
      <c r="H26" s="2">
        <v>0.14537444930000001</v>
      </c>
      <c r="I26" s="2">
        <v>0.1350954479</v>
      </c>
      <c r="J26" s="2">
        <v>0.10889448290000001</v>
      </c>
      <c r="K26" s="2">
        <v>0.17621145369999999</v>
      </c>
      <c r="L26" s="2">
        <v>0.1546989721</v>
      </c>
      <c r="M26" s="2">
        <v>0.14083280889999999</v>
      </c>
      <c r="N26" s="2">
        <v>0.2599118943</v>
      </c>
      <c r="O26" s="2">
        <v>0.17974267529999999</v>
      </c>
      <c r="P26" s="2">
        <v>0.21382611509999999</v>
      </c>
      <c r="Q26" s="2">
        <v>0.4933920705</v>
      </c>
      <c r="R26" s="2">
        <v>0.22083718869999999</v>
      </c>
      <c r="S26" s="2">
        <v>0.4448032878</v>
      </c>
      <c r="T26" s="2">
        <v>0.55066079300000004</v>
      </c>
      <c r="U26" s="2">
        <v>0.23290905170000001</v>
      </c>
      <c r="V26" s="2">
        <v>0.50241278550000001</v>
      </c>
      <c r="W26" s="2">
        <v>0.60352422910000003</v>
      </c>
      <c r="X26" s="2">
        <v>0.24132629659999999</v>
      </c>
      <c r="Y26" s="2">
        <v>0.56147222819999998</v>
      </c>
      <c r="AB26" s="5" t="str">
        <f t="shared" si="3"/>
        <v>S + CC + CU</v>
      </c>
      <c r="AC26" s="29">
        <v>7.9295154189999995E-2</v>
      </c>
      <c r="AD26" s="29">
        <v>7.9295154189999995E-2</v>
      </c>
      <c r="AE26" s="29">
        <v>5.6377176420000001E-2</v>
      </c>
      <c r="AF26" s="29">
        <v>0.1101321586</v>
      </c>
      <c r="AG26" s="29">
        <v>0.1057268722</v>
      </c>
      <c r="AH26" s="29">
        <v>7.9504929730000007E-2</v>
      </c>
      <c r="AJ26" s="28" t="s">
        <v>65</v>
      </c>
      <c r="AK26" s="26">
        <v>0.1454</v>
      </c>
      <c r="AL26" s="26">
        <v>0.1351</v>
      </c>
      <c r="AM26" s="26">
        <v>0.1089</v>
      </c>
      <c r="AN26" s="26">
        <v>0.1762</v>
      </c>
      <c r="AO26" s="26">
        <v>0.1547</v>
      </c>
      <c r="AP26" s="26">
        <v>0.14080000000000001</v>
      </c>
    </row>
    <row r="27" spans="1:42" x14ac:dyDescent="0.2">
      <c r="A27" s="5" t="str">
        <f t="shared" si="2"/>
        <v>DT + CC + CU</v>
      </c>
      <c r="B27" s="2">
        <v>7.9295154189999995E-2</v>
      </c>
      <c r="C27" s="2">
        <v>7.9295154189999995E-2</v>
      </c>
      <c r="D27" s="2">
        <v>6.1256364780000003E-2</v>
      </c>
      <c r="E27" s="2">
        <v>0.1013215859</v>
      </c>
      <c r="F27" s="2">
        <v>0.11894273130000001</v>
      </c>
      <c r="G27" s="2">
        <v>7.9194080520000001E-2</v>
      </c>
      <c r="H27" s="2">
        <v>0.12775330400000001</v>
      </c>
      <c r="I27" s="2">
        <v>0.1395007342</v>
      </c>
      <c r="J27" s="2">
        <v>0.102216946</v>
      </c>
      <c r="K27" s="2">
        <v>0.1938325991</v>
      </c>
      <c r="L27" s="2">
        <v>0.16240822320000001</v>
      </c>
      <c r="M27" s="2">
        <v>0.1664082613</v>
      </c>
      <c r="N27" s="2">
        <v>0.30837004410000002</v>
      </c>
      <c r="O27" s="2">
        <v>0.20066953360000001</v>
      </c>
      <c r="P27" s="2">
        <v>0.27144001369999998</v>
      </c>
      <c r="Q27" s="2">
        <v>0.47577092510000002</v>
      </c>
      <c r="R27" s="2">
        <v>0.2414375963</v>
      </c>
      <c r="S27" s="2">
        <v>0.43394241589999999</v>
      </c>
      <c r="T27" s="2">
        <v>0.51541850219999996</v>
      </c>
      <c r="U27" s="2">
        <v>0.25120407859999999</v>
      </c>
      <c r="V27" s="2">
        <v>0.48068040620000002</v>
      </c>
      <c r="W27" s="2">
        <v>0.5726872247</v>
      </c>
      <c r="X27" s="2">
        <v>0.25679989590000002</v>
      </c>
      <c r="Y27" s="2">
        <v>0.53354384239999997</v>
      </c>
      <c r="AB27" s="5" t="str">
        <f t="shared" si="3"/>
        <v>DT + CC + CU</v>
      </c>
      <c r="AC27" s="29">
        <v>7.9295154189999995E-2</v>
      </c>
      <c r="AD27" s="29">
        <v>7.9295154189999995E-2</v>
      </c>
      <c r="AE27" s="29">
        <v>6.1256364780000003E-2</v>
      </c>
      <c r="AF27" s="29">
        <v>0.1013215859</v>
      </c>
      <c r="AG27" s="29">
        <v>0.11894273130000001</v>
      </c>
      <c r="AH27" s="29">
        <v>7.9194080520000001E-2</v>
      </c>
      <c r="AJ27" s="28" t="s">
        <v>66</v>
      </c>
      <c r="AK27" s="26">
        <v>0.1278</v>
      </c>
      <c r="AL27" s="26">
        <v>0.13950000000000001</v>
      </c>
      <c r="AM27" s="26">
        <v>0.1022</v>
      </c>
      <c r="AN27" s="26">
        <v>0.1938</v>
      </c>
      <c r="AO27" s="26">
        <v>0.16239999999999999</v>
      </c>
      <c r="AP27" s="26">
        <v>0.16639999999999999</v>
      </c>
    </row>
    <row r="28" spans="1:42" x14ac:dyDescent="0.2">
      <c r="A28" s="7" t="str">
        <f t="shared" si="2"/>
        <v>DS + CC + CU</v>
      </c>
      <c r="B28" s="2">
        <v>7.0484581500000004E-2</v>
      </c>
      <c r="C28" s="2">
        <v>7.0484581500000004E-2</v>
      </c>
      <c r="D28" s="2">
        <v>5.6221751819999999E-2</v>
      </c>
      <c r="E28" s="2">
        <v>7.4889867839999999E-2</v>
      </c>
      <c r="F28" s="2">
        <v>0.1013215859</v>
      </c>
      <c r="G28" s="2">
        <v>6.1382230099999997E-2</v>
      </c>
      <c r="H28" s="2">
        <v>9.2511013219999993E-2</v>
      </c>
      <c r="I28" s="2">
        <v>0.11160058740000001</v>
      </c>
      <c r="J28" s="2">
        <v>7.3425253159999995E-2</v>
      </c>
      <c r="K28" s="2">
        <v>0.11894273130000001</v>
      </c>
      <c r="L28" s="2">
        <v>0.1254772394</v>
      </c>
      <c r="M28" s="2">
        <v>8.9126952339999996E-2</v>
      </c>
      <c r="N28" s="2">
        <v>0.26431718059999998</v>
      </c>
      <c r="O28" s="2">
        <v>0.1616250612</v>
      </c>
      <c r="P28" s="2">
        <v>0.22319640709999999</v>
      </c>
      <c r="Q28" s="2">
        <v>0.44933920700000002</v>
      </c>
      <c r="R28" s="2">
        <v>0.1981634344</v>
      </c>
      <c r="S28" s="2">
        <v>0.40796002819999999</v>
      </c>
      <c r="T28" s="2">
        <v>0.52863436119999996</v>
      </c>
      <c r="U28" s="2">
        <v>0.21162943470000001</v>
      </c>
      <c r="V28" s="2">
        <v>0.4886330263</v>
      </c>
      <c r="W28" s="2">
        <v>0.58149779739999996</v>
      </c>
      <c r="X28" s="2">
        <v>0.21873037340000001</v>
      </c>
      <c r="Y28" s="2">
        <v>0.54201554689999998</v>
      </c>
      <c r="AB28" s="7" t="str">
        <f t="shared" si="3"/>
        <v>DS + CC + CU</v>
      </c>
      <c r="AC28" s="29">
        <v>7.0484581500000004E-2</v>
      </c>
      <c r="AD28" s="29">
        <v>7.0484581500000004E-2</v>
      </c>
      <c r="AE28" s="29">
        <v>5.6221751819999999E-2</v>
      </c>
      <c r="AF28" s="29">
        <v>7.4889867839999999E-2</v>
      </c>
      <c r="AG28" s="29">
        <v>0.1013215859</v>
      </c>
      <c r="AH28" s="29">
        <v>6.1382230099999997E-2</v>
      </c>
      <c r="AJ28" s="28" t="s">
        <v>67</v>
      </c>
      <c r="AK28" s="26">
        <v>9.2499999999999999E-2</v>
      </c>
      <c r="AL28" s="26">
        <v>0.1116</v>
      </c>
      <c r="AM28" s="26">
        <v>7.3400000000000007E-2</v>
      </c>
      <c r="AN28" s="26">
        <v>0.11890000000000001</v>
      </c>
      <c r="AO28" s="26">
        <v>0.1255</v>
      </c>
      <c r="AP28" s="26">
        <v>8.9099999999999999E-2</v>
      </c>
    </row>
    <row r="29" spans="1:42" x14ac:dyDescent="0.2">
      <c r="A29" s="5" t="str">
        <f t="shared" si="2"/>
        <v>DTS + CC + CU</v>
      </c>
      <c r="B29" s="4">
        <v>0.22907488989999999</v>
      </c>
      <c r="C29" s="4">
        <v>0.22907488989999999</v>
      </c>
      <c r="D29" s="4">
        <v>0.1956175983</v>
      </c>
      <c r="E29" s="4">
        <v>0.2466960352</v>
      </c>
      <c r="F29" s="4">
        <v>0.33480176210000001</v>
      </c>
      <c r="G29" s="4">
        <v>0.2095171348</v>
      </c>
      <c r="H29" s="4">
        <v>0.25550660790000002</v>
      </c>
      <c r="I29" s="4">
        <v>0.34948604989999998</v>
      </c>
      <c r="J29" s="4">
        <v>0.22007933330000001</v>
      </c>
      <c r="K29" s="4">
        <v>0.28193832600000002</v>
      </c>
      <c r="L29" s="4">
        <v>0.37283406749999998</v>
      </c>
      <c r="M29" s="4">
        <v>0.24549745410000001</v>
      </c>
      <c r="N29" s="4">
        <v>0.32599118939999999</v>
      </c>
      <c r="O29" s="4">
        <v>0.40582651559999999</v>
      </c>
      <c r="P29" s="4">
        <v>0.2910521197</v>
      </c>
      <c r="Q29" s="4">
        <v>0.41409691630000001</v>
      </c>
      <c r="R29" s="4">
        <v>0.42723107500000002</v>
      </c>
      <c r="S29" s="4">
        <v>0.36662221769999997</v>
      </c>
      <c r="T29" s="4">
        <v>0.46255506610000002</v>
      </c>
      <c r="U29" s="4">
        <v>0.43588008039999998</v>
      </c>
      <c r="V29" s="4">
        <v>0.41606953990000001</v>
      </c>
      <c r="W29" s="4">
        <v>0.5726872247</v>
      </c>
      <c r="X29" s="4">
        <v>0.44439171929999999</v>
      </c>
      <c r="Y29" s="4">
        <v>0.53354384239999997</v>
      </c>
      <c r="Z29" s="3"/>
      <c r="AA29" s="3"/>
      <c r="AB29" s="5" t="str">
        <f t="shared" si="3"/>
        <v>DTS + CC + CU</v>
      </c>
      <c r="AC29" s="30">
        <v>0.22907488989999999</v>
      </c>
      <c r="AD29" s="30">
        <v>0.22907488989999999</v>
      </c>
      <c r="AE29" s="30">
        <v>0.1956175983</v>
      </c>
      <c r="AF29" s="30">
        <v>0.2466960352</v>
      </c>
      <c r="AG29" s="30">
        <v>0.33480176210000001</v>
      </c>
      <c r="AH29" s="30">
        <v>0.2095171348</v>
      </c>
      <c r="AJ29" s="28" t="s">
        <v>68</v>
      </c>
      <c r="AK29" s="27">
        <v>0.2555</v>
      </c>
      <c r="AL29" s="27">
        <v>0.34949999999999998</v>
      </c>
      <c r="AM29" s="27">
        <v>0.22009999999999999</v>
      </c>
      <c r="AN29" s="27">
        <v>0.28189999999999998</v>
      </c>
      <c r="AO29" s="27">
        <v>0.37280000000000002</v>
      </c>
      <c r="AP29" s="27">
        <v>0.2455</v>
      </c>
    </row>
    <row r="30" spans="1:42" x14ac:dyDescent="0.2">
      <c r="A30" s="5" t="str">
        <f t="shared" si="2"/>
        <v>TS + CC + CU</v>
      </c>
      <c r="B30" s="2">
        <v>7.0484581500000004E-2</v>
      </c>
      <c r="C30" s="2">
        <v>7.0484581500000004E-2</v>
      </c>
      <c r="D30" s="2">
        <v>4.3748688899999999E-2</v>
      </c>
      <c r="E30" s="2">
        <v>9.2511013219999993E-2</v>
      </c>
      <c r="F30" s="2">
        <v>0.1057268722</v>
      </c>
      <c r="G30" s="2">
        <v>6.4516467379999998E-2</v>
      </c>
      <c r="H30" s="2">
        <v>0.14096916300000001</v>
      </c>
      <c r="I30" s="2">
        <v>0.13215859029999999</v>
      </c>
      <c r="J30" s="2">
        <v>0.11184182920000001</v>
      </c>
      <c r="K30" s="2">
        <v>0.2070484581</v>
      </c>
      <c r="L30" s="2">
        <v>0.1607929515</v>
      </c>
      <c r="M30" s="2">
        <v>0.17115586320000001</v>
      </c>
      <c r="N30" s="2">
        <v>0.34801762110000001</v>
      </c>
      <c r="O30" s="2">
        <v>0.21227012100000001</v>
      </c>
      <c r="P30" s="2">
        <v>0.30072753969999999</v>
      </c>
      <c r="Q30" s="2">
        <v>0.41409691630000001</v>
      </c>
      <c r="R30" s="2">
        <v>0.23553519589999999</v>
      </c>
      <c r="S30" s="2">
        <v>0.37613707880000002</v>
      </c>
      <c r="T30" s="2">
        <v>0.49779735679999998</v>
      </c>
      <c r="U30" s="2">
        <v>0.24736003040000001</v>
      </c>
      <c r="V30" s="2">
        <v>0.46087781529999999</v>
      </c>
      <c r="W30" s="2">
        <v>0.58590308369999999</v>
      </c>
      <c r="X30" s="2">
        <v>0.25641622079999998</v>
      </c>
      <c r="Y30" s="2">
        <v>0.54201554689999998</v>
      </c>
      <c r="AB30" s="5" t="str">
        <f t="shared" si="3"/>
        <v>TS + CC + CU</v>
      </c>
      <c r="AC30" s="29">
        <v>7.0484581500000004E-2</v>
      </c>
      <c r="AD30" s="29">
        <v>7.0484581500000004E-2</v>
      </c>
      <c r="AE30" s="29">
        <v>4.3748688899999999E-2</v>
      </c>
      <c r="AF30" s="29">
        <v>9.2511013219999993E-2</v>
      </c>
      <c r="AG30" s="29">
        <v>0.1057268722</v>
      </c>
      <c r="AH30" s="29">
        <v>6.4516467379999998E-2</v>
      </c>
      <c r="AJ30" s="28" t="s">
        <v>69</v>
      </c>
      <c r="AK30" s="26">
        <v>0.14099999999999999</v>
      </c>
      <c r="AL30" s="26">
        <v>0.13220000000000001</v>
      </c>
      <c r="AM30" s="26">
        <v>0.1118</v>
      </c>
      <c r="AN30" s="26">
        <v>0.20699999999999999</v>
      </c>
      <c r="AO30" s="26">
        <v>0.1608</v>
      </c>
      <c r="AP30" s="26">
        <v>0.17119999999999999</v>
      </c>
    </row>
    <row r="31" spans="1:42" x14ac:dyDescent="0.2">
      <c r="A31" s="3"/>
    </row>
    <row r="32" spans="1:42"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row r="92" spans="1:1" x14ac:dyDescent="0.2">
      <c r="A92" s="3"/>
    </row>
    <row r="93" spans="1:1" x14ac:dyDescent="0.2">
      <c r="A93" s="3"/>
    </row>
    <row r="94" spans="1:1" x14ac:dyDescent="0.2">
      <c r="A94" s="3"/>
    </row>
    <row r="95" spans="1:1" x14ac:dyDescent="0.2">
      <c r="A95" s="3"/>
    </row>
    <row r="96" spans="1:1" x14ac:dyDescent="0.2">
      <c r="A96" s="3"/>
    </row>
    <row r="97" spans="1:1" x14ac:dyDescent="0.2">
      <c r="A97" s="3"/>
    </row>
    <row r="98" spans="1:1" x14ac:dyDescent="0.2">
      <c r="A98" s="3"/>
    </row>
    <row r="99" spans="1:1" x14ac:dyDescent="0.2">
      <c r="A99" s="3"/>
    </row>
    <row r="100" spans="1:1" x14ac:dyDescent="0.2">
      <c r="A100" s="3"/>
    </row>
    <row r="101" spans="1:1" x14ac:dyDescent="0.2">
      <c r="A101" s="3"/>
    </row>
    <row r="102" spans="1:1" x14ac:dyDescent="0.2">
      <c r="A102" s="3"/>
    </row>
    <row r="103" spans="1:1" x14ac:dyDescent="0.2">
      <c r="A103" s="3"/>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3"/>
    </row>
    <row r="123" spans="1:1" x14ac:dyDescent="0.2">
      <c r="A123" s="3"/>
    </row>
    <row r="124" spans="1:1" x14ac:dyDescent="0.2">
      <c r="A124" s="3"/>
    </row>
    <row r="125" spans="1:1" x14ac:dyDescent="0.2">
      <c r="A125" s="3"/>
    </row>
    <row r="126" spans="1:1" x14ac:dyDescent="0.2">
      <c r="A126" s="3"/>
    </row>
    <row r="127" spans="1:1" x14ac:dyDescent="0.2">
      <c r="A127" s="3"/>
    </row>
    <row r="128" spans="1:1" x14ac:dyDescent="0.2">
      <c r="A128" s="3"/>
    </row>
    <row r="129" spans="1:1" x14ac:dyDescent="0.2">
      <c r="A129" s="3"/>
    </row>
    <row r="130" spans="1:1" x14ac:dyDescent="0.2">
      <c r="A130" s="3"/>
    </row>
    <row r="131" spans="1:1" x14ac:dyDescent="0.2">
      <c r="A131" s="3"/>
    </row>
    <row r="132" spans="1:1" x14ac:dyDescent="0.2">
      <c r="A132" s="3"/>
    </row>
    <row r="133" spans="1:1" x14ac:dyDescent="0.2">
      <c r="A133" s="3"/>
    </row>
    <row r="134" spans="1:1" x14ac:dyDescent="0.2">
      <c r="A134" s="3"/>
    </row>
    <row r="135" spans="1:1" x14ac:dyDescent="0.2">
      <c r="A135" s="3"/>
    </row>
    <row r="136" spans="1:1" x14ac:dyDescent="0.2">
      <c r="A136" s="3"/>
    </row>
    <row r="137" spans="1:1" x14ac:dyDescent="0.2">
      <c r="A137" s="3"/>
    </row>
    <row r="138" spans="1:1" x14ac:dyDescent="0.2">
      <c r="A138" s="3"/>
    </row>
    <row r="139" spans="1:1" x14ac:dyDescent="0.2">
      <c r="A139" s="3"/>
    </row>
    <row r="140" spans="1:1" x14ac:dyDescent="0.2">
      <c r="A140" s="3"/>
    </row>
    <row r="141" spans="1:1" x14ac:dyDescent="0.2">
      <c r="A141" s="3"/>
    </row>
    <row r="142" spans="1:1" x14ac:dyDescent="0.2">
      <c r="A142" s="3"/>
    </row>
    <row r="143" spans="1:1" x14ac:dyDescent="0.2">
      <c r="A143" s="3"/>
    </row>
    <row r="144" spans="1:1" x14ac:dyDescent="0.2">
      <c r="A144" s="3"/>
    </row>
    <row r="145" spans="1:1" x14ac:dyDescent="0.2">
      <c r="A145" s="3"/>
    </row>
    <row r="146" spans="1:1" x14ac:dyDescent="0.2">
      <c r="A146" s="3"/>
    </row>
    <row r="147" spans="1:1" x14ac:dyDescent="0.2">
      <c r="A147" s="3"/>
    </row>
    <row r="148" spans="1:1" x14ac:dyDescent="0.2">
      <c r="A148" s="3"/>
    </row>
    <row r="149" spans="1:1" x14ac:dyDescent="0.2">
      <c r="A149" s="3"/>
    </row>
    <row r="150" spans="1:1" x14ac:dyDescent="0.2">
      <c r="A150" s="3"/>
    </row>
    <row r="151" spans="1:1" x14ac:dyDescent="0.2">
      <c r="A151" s="3"/>
    </row>
    <row r="152" spans="1:1" x14ac:dyDescent="0.2">
      <c r="A152" s="3"/>
    </row>
    <row r="153" spans="1:1" x14ac:dyDescent="0.2">
      <c r="A153" s="3"/>
    </row>
    <row r="154" spans="1:1" x14ac:dyDescent="0.2">
      <c r="A154" s="3"/>
    </row>
    <row r="155" spans="1:1" x14ac:dyDescent="0.2">
      <c r="A155" s="3"/>
    </row>
    <row r="156" spans="1:1" x14ac:dyDescent="0.2">
      <c r="A156" s="3"/>
    </row>
    <row r="157" spans="1:1" x14ac:dyDescent="0.2">
      <c r="A157" s="3"/>
    </row>
    <row r="158" spans="1:1" x14ac:dyDescent="0.2">
      <c r="A158" s="3"/>
    </row>
    <row r="159" spans="1:1" x14ac:dyDescent="0.2">
      <c r="A159" s="3"/>
    </row>
    <row r="160" spans="1:1" x14ac:dyDescent="0.2">
      <c r="A160" s="3"/>
    </row>
    <row r="161" spans="1:1" x14ac:dyDescent="0.2">
      <c r="A161" s="3"/>
    </row>
    <row r="162" spans="1:1" x14ac:dyDescent="0.2">
      <c r="A162" s="3"/>
    </row>
    <row r="163" spans="1:1" x14ac:dyDescent="0.2">
      <c r="A163" s="3"/>
    </row>
    <row r="164" spans="1:1" x14ac:dyDescent="0.2">
      <c r="A164" s="3"/>
    </row>
    <row r="165" spans="1:1" x14ac:dyDescent="0.2">
      <c r="A165" s="3"/>
    </row>
    <row r="166" spans="1:1" x14ac:dyDescent="0.2">
      <c r="A166" s="3"/>
    </row>
    <row r="167" spans="1:1" x14ac:dyDescent="0.2">
      <c r="A167" s="3"/>
    </row>
    <row r="168" spans="1:1" x14ac:dyDescent="0.2">
      <c r="A168" s="3"/>
    </row>
    <row r="169" spans="1:1" x14ac:dyDescent="0.2">
      <c r="A169" s="3"/>
    </row>
    <row r="170" spans="1:1" x14ac:dyDescent="0.2">
      <c r="A170" s="3"/>
    </row>
    <row r="171" spans="1:1" x14ac:dyDescent="0.2">
      <c r="A171" s="3"/>
    </row>
    <row r="172" spans="1:1" x14ac:dyDescent="0.2">
      <c r="A172" s="3"/>
    </row>
    <row r="173" spans="1:1" x14ac:dyDescent="0.2">
      <c r="A173" s="3"/>
    </row>
    <row r="174" spans="1:1" x14ac:dyDescent="0.2">
      <c r="A174" s="3"/>
    </row>
    <row r="175" spans="1:1" x14ac:dyDescent="0.2">
      <c r="A175" s="3"/>
    </row>
    <row r="176" spans="1:1" x14ac:dyDescent="0.2">
      <c r="A176" s="3"/>
    </row>
    <row r="177" spans="1:1" x14ac:dyDescent="0.2">
      <c r="A177" s="3"/>
    </row>
    <row r="178" spans="1:1" x14ac:dyDescent="0.2">
      <c r="A178" s="3"/>
    </row>
    <row r="179" spans="1:1" x14ac:dyDescent="0.2">
      <c r="A179" s="3"/>
    </row>
    <row r="180" spans="1:1" x14ac:dyDescent="0.2">
      <c r="A180" s="3"/>
    </row>
    <row r="181" spans="1:1" x14ac:dyDescent="0.2">
      <c r="A181" s="3"/>
    </row>
    <row r="182" spans="1:1" x14ac:dyDescent="0.2">
      <c r="A182" s="3"/>
    </row>
    <row r="183" spans="1:1" x14ac:dyDescent="0.2">
      <c r="A183" s="3"/>
    </row>
    <row r="184" spans="1:1" x14ac:dyDescent="0.2">
      <c r="A184" s="3"/>
    </row>
    <row r="185" spans="1:1" x14ac:dyDescent="0.2">
      <c r="A185" s="3"/>
    </row>
    <row r="186" spans="1:1" x14ac:dyDescent="0.2">
      <c r="A186" s="3"/>
    </row>
    <row r="187" spans="1:1" x14ac:dyDescent="0.2">
      <c r="A187" s="3"/>
    </row>
    <row r="188" spans="1:1" x14ac:dyDescent="0.2">
      <c r="A188" s="3"/>
    </row>
    <row r="189" spans="1:1" x14ac:dyDescent="0.2">
      <c r="A189" s="3"/>
    </row>
    <row r="190" spans="1:1" x14ac:dyDescent="0.2">
      <c r="A190" s="3"/>
    </row>
    <row r="191" spans="1:1" x14ac:dyDescent="0.2">
      <c r="A191" s="3"/>
    </row>
    <row r="192" spans="1:1" x14ac:dyDescent="0.2">
      <c r="A192" s="3"/>
    </row>
    <row r="193" spans="1:1" x14ac:dyDescent="0.2">
      <c r="A193" s="3"/>
    </row>
    <row r="194" spans="1:1" x14ac:dyDescent="0.2">
      <c r="A194" s="3"/>
    </row>
    <row r="195" spans="1:1" x14ac:dyDescent="0.2">
      <c r="A195" s="3"/>
    </row>
    <row r="196" spans="1:1" x14ac:dyDescent="0.2">
      <c r="A196" s="3"/>
    </row>
    <row r="197" spans="1:1" x14ac:dyDescent="0.2">
      <c r="A197" s="3"/>
    </row>
    <row r="198" spans="1:1" x14ac:dyDescent="0.2">
      <c r="A198" s="3"/>
    </row>
    <row r="199" spans="1:1" x14ac:dyDescent="0.2">
      <c r="A199" s="3"/>
    </row>
    <row r="200" spans="1:1" x14ac:dyDescent="0.2">
      <c r="A200" s="3"/>
    </row>
    <row r="201" spans="1:1" x14ac:dyDescent="0.2">
      <c r="A201" s="3"/>
    </row>
    <row r="202" spans="1:1" x14ac:dyDescent="0.2">
      <c r="A202" s="3"/>
    </row>
    <row r="203" spans="1:1" x14ac:dyDescent="0.2">
      <c r="A203" s="3"/>
    </row>
    <row r="204" spans="1:1" x14ac:dyDescent="0.2">
      <c r="A204" s="3"/>
    </row>
    <row r="205" spans="1:1" x14ac:dyDescent="0.2">
      <c r="A205" s="3"/>
    </row>
    <row r="206" spans="1:1" x14ac:dyDescent="0.2">
      <c r="A206" s="3"/>
    </row>
    <row r="207" spans="1:1" x14ac:dyDescent="0.2">
      <c r="A207" s="3"/>
    </row>
    <row r="208" spans="1:1" x14ac:dyDescent="0.2">
      <c r="A208" s="3"/>
    </row>
    <row r="209" spans="1:1" x14ac:dyDescent="0.2">
      <c r="A209" s="3"/>
    </row>
    <row r="210" spans="1:1" x14ac:dyDescent="0.2">
      <c r="A210" s="3"/>
    </row>
    <row r="211" spans="1:1" x14ac:dyDescent="0.2">
      <c r="A211" s="3"/>
    </row>
    <row r="212" spans="1:1" x14ac:dyDescent="0.2">
      <c r="A212" s="3"/>
    </row>
    <row r="213" spans="1:1" x14ac:dyDescent="0.2">
      <c r="A213" s="3"/>
    </row>
    <row r="214" spans="1:1" x14ac:dyDescent="0.2">
      <c r="A214" s="3"/>
    </row>
    <row r="215" spans="1:1" x14ac:dyDescent="0.2">
      <c r="A215" s="3"/>
    </row>
    <row r="216" spans="1:1" x14ac:dyDescent="0.2">
      <c r="A216" s="3"/>
    </row>
    <row r="217" spans="1:1" x14ac:dyDescent="0.2">
      <c r="A217" s="3"/>
    </row>
    <row r="218" spans="1:1" x14ac:dyDescent="0.2">
      <c r="A218" s="3"/>
    </row>
    <row r="219" spans="1:1" x14ac:dyDescent="0.2">
      <c r="A219" s="3"/>
    </row>
    <row r="220" spans="1:1" x14ac:dyDescent="0.2">
      <c r="A220" s="3"/>
    </row>
    <row r="221" spans="1:1" x14ac:dyDescent="0.2">
      <c r="A221" s="3"/>
    </row>
    <row r="222" spans="1:1" x14ac:dyDescent="0.2">
      <c r="A222" s="3"/>
    </row>
    <row r="223" spans="1:1" x14ac:dyDescent="0.2">
      <c r="A223" s="3"/>
    </row>
    <row r="224" spans="1:1" x14ac:dyDescent="0.2">
      <c r="A224" s="3"/>
    </row>
    <row r="225" spans="1:1" x14ac:dyDescent="0.2">
      <c r="A225" s="3"/>
    </row>
    <row r="226" spans="1:1" x14ac:dyDescent="0.2">
      <c r="A226" s="3"/>
    </row>
    <row r="227" spans="1:1" x14ac:dyDescent="0.2">
      <c r="A227" s="3"/>
    </row>
    <row r="228" spans="1:1" x14ac:dyDescent="0.2">
      <c r="A228" s="3"/>
    </row>
    <row r="229" spans="1:1" x14ac:dyDescent="0.2">
      <c r="A229" s="3"/>
    </row>
    <row r="230" spans="1:1" x14ac:dyDescent="0.2">
      <c r="A230" s="3"/>
    </row>
    <row r="231" spans="1:1" x14ac:dyDescent="0.2">
      <c r="A231" s="3"/>
    </row>
    <row r="232" spans="1:1" x14ac:dyDescent="0.2">
      <c r="A232" s="3"/>
    </row>
    <row r="233" spans="1:1" x14ac:dyDescent="0.2">
      <c r="A233" s="3"/>
    </row>
    <row r="234" spans="1:1" x14ac:dyDescent="0.2">
      <c r="A234" s="3"/>
    </row>
    <row r="235" spans="1:1" x14ac:dyDescent="0.2">
      <c r="A235" s="3"/>
    </row>
    <row r="236" spans="1:1" x14ac:dyDescent="0.2">
      <c r="A236" s="3"/>
    </row>
    <row r="237" spans="1:1" x14ac:dyDescent="0.2">
      <c r="A237" s="3"/>
    </row>
    <row r="238" spans="1:1" x14ac:dyDescent="0.2">
      <c r="A238" s="3"/>
    </row>
    <row r="239" spans="1:1" x14ac:dyDescent="0.2">
      <c r="A239" s="3"/>
    </row>
    <row r="240" spans="1:1" x14ac:dyDescent="0.2">
      <c r="A240" s="3"/>
    </row>
    <row r="241" spans="1:1" x14ac:dyDescent="0.2">
      <c r="A241" s="3"/>
    </row>
    <row r="242" spans="1:1" x14ac:dyDescent="0.2">
      <c r="A242" s="3"/>
    </row>
    <row r="243" spans="1:1" x14ac:dyDescent="0.2">
      <c r="A243" s="3"/>
    </row>
    <row r="244" spans="1:1" x14ac:dyDescent="0.2">
      <c r="A244" s="3"/>
    </row>
    <row r="245" spans="1:1" x14ac:dyDescent="0.2">
      <c r="A245" s="3"/>
    </row>
    <row r="246" spans="1:1" x14ac:dyDescent="0.2">
      <c r="A246" s="3"/>
    </row>
    <row r="247" spans="1:1" x14ac:dyDescent="0.2">
      <c r="A247" s="3"/>
    </row>
    <row r="248" spans="1:1" x14ac:dyDescent="0.2">
      <c r="A248" s="3"/>
    </row>
    <row r="249" spans="1:1" x14ac:dyDescent="0.2">
      <c r="A249" s="3"/>
    </row>
    <row r="250" spans="1:1" x14ac:dyDescent="0.2">
      <c r="A250" s="3"/>
    </row>
    <row r="251" spans="1:1" x14ac:dyDescent="0.2">
      <c r="A251" s="3"/>
    </row>
    <row r="252" spans="1:1" x14ac:dyDescent="0.2">
      <c r="A252" s="3"/>
    </row>
    <row r="253" spans="1:1" x14ac:dyDescent="0.2">
      <c r="A253" s="3"/>
    </row>
    <row r="254" spans="1:1" x14ac:dyDescent="0.2">
      <c r="A254" s="3"/>
    </row>
    <row r="255" spans="1:1" x14ac:dyDescent="0.2">
      <c r="A255" s="3"/>
    </row>
    <row r="256" spans="1:1" x14ac:dyDescent="0.2">
      <c r="A256" s="3"/>
    </row>
    <row r="257" spans="1:1" x14ac:dyDescent="0.2">
      <c r="A257" s="3"/>
    </row>
    <row r="258" spans="1:1" x14ac:dyDescent="0.2">
      <c r="A258" s="3"/>
    </row>
    <row r="259" spans="1:1" x14ac:dyDescent="0.2">
      <c r="A259" s="3"/>
    </row>
    <row r="260" spans="1:1" x14ac:dyDescent="0.2">
      <c r="A260" s="3"/>
    </row>
    <row r="261" spans="1:1" x14ac:dyDescent="0.2">
      <c r="A261" s="3"/>
    </row>
    <row r="262" spans="1:1" x14ac:dyDescent="0.2">
      <c r="A262" s="3"/>
    </row>
    <row r="263" spans="1:1" x14ac:dyDescent="0.2">
      <c r="A263" s="3"/>
    </row>
    <row r="264" spans="1:1" x14ac:dyDescent="0.2">
      <c r="A264" s="3"/>
    </row>
    <row r="265" spans="1:1" x14ac:dyDescent="0.2">
      <c r="A265" s="3"/>
    </row>
    <row r="266" spans="1:1" x14ac:dyDescent="0.2">
      <c r="A266" s="3"/>
    </row>
    <row r="267" spans="1:1" x14ac:dyDescent="0.2">
      <c r="A267" s="3"/>
    </row>
    <row r="268" spans="1:1" x14ac:dyDescent="0.2">
      <c r="A268" s="3"/>
    </row>
    <row r="269" spans="1:1" x14ac:dyDescent="0.2">
      <c r="A269" s="3"/>
    </row>
    <row r="270" spans="1:1" x14ac:dyDescent="0.2">
      <c r="A270" s="3"/>
    </row>
    <row r="271" spans="1:1" x14ac:dyDescent="0.2">
      <c r="A271" s="3"/>
    </row>
    <row r="272" spans="1:1" x14ac:dyDescent="0.2">
      <c r="A272" s="3"/>
    </row>
    <row r="273" spans="1:1" x14ac:dyDescent="0.2">
      <c r="A273" s="3"/>
    </row>
    <row r="274" spans="1:1" x14ac:dyDescent="0.2">
      <c r="A274" s="3"/>
    </row>
    <row r="275" spans="1:1" x14ac:dyDescent="0.2">
      <c r="A275" s="3"/>
    </row>
    <row r="276" spans="1:1" x14ac:dyDescent="0.2">
      <c r="A276" s="3"/>
    </row>
    <row r="277" spans="1:1" x14ac:dyDescent="0.2">
      <c r="A277" s="3"/>
    </row>
    <row r="278" spans="1:1" x14ac:dyDescent="0.2">
      <c r="A278" s="3"/>
    </row>
    <row r="279" spans="1:1" x14ac:dyDescent="0.2">
      <c r="A279" s="3"/>
    </row>
    <row r="280" spans="1:1" x14ac:dyDescent="0.2">
      <c r="A280" s="3"/>
    </row>
    <row r="281" spans="1:1" x14ac:dyDescent="0.2">
      <c r="A281" s="3"/>
    </row>
    <row r="282" spans="1:1" x14ac:dyDescent="0.2">
      <c r="A282" s="3"/>
    </row>
    <row r="283" spans="1:1" x14ac:dyDescent="0.2">
      <c r="A283" s="3"/>
    </row>
    <row r="284" spans="1:1" x14ac:dyDescent="0.2">
      <c r="A284" s="3"/>
    </row>
    <row r="285" spans="1:1" x14ac:dyDescent="0.2">
      <c r="A285" s="3"/>
    </row>
    <row r="286" spans="1:1" x14ac:dyDescent="0.2">
      <c r="A286" s="3"/>
    </row>
    <row r="287" spans="1:1" x14ac:dyDescent="0.2">
      <c r="A287" s="3"/>
    </row>
    <row r="288" spans="1:1" x14ac:dyDescent="0.2">
      <c r="A288" s="3"/>
    </row>
    <row r="289" spans="1:1" x14ac:dyDescent="0.2">
      <c r="A289" s="3"/>
    </row>
    <row r="290" spans="1:1" x14ac:dyDescent="0.2">
      <c r="A290" s="3"/>
    </row>
    <row r="291" spans="1:1" x14ac:dyDescent="0.2">
      <c r="A291" s="3"/>
    </row>
    <row r="292" spans="1:1" x14ac:dyDescent="0.2">
      <c r="A292" s="3"/>
    </row>
    <row r="293" spans="1:1" x14ac:dyDescent="0.2">
      <c r="A293" s="3"/>
    </row>
    <row r="294" spans="1:1" x14ac:dyDescent="0.2">
      <c r="A294" s="3"/>
    </row>
    <row r="295" spans="1:1" x14ac:dyDescent="0.2">
      <c r="A295" s="3"/>
    </row>
    <row r="296" spans="1:1" x14ac:dyDescent="0.2">
      <c r="A296" s="3"/>
    </row>
    <row r="297" spans="1:1" x14ac:dyDescent="0.2">
      <c r="A297" s="3"/>
    </row>
    <row r="298" spans="1:1" x14ac:dyDescent="0.2">
      <c r="A298" s="3"/>
    </row>
    <row r="299" spans="1:1" x14ac:dyDescent="0.2">
      <c r="A299" s="3"/>
    </row>
    <row r="300" spans="1:1" x14ac:dyDescent="0.2">
      <c r="A300" s="3"/>
    </row>
    <row r="301" spans="1:1" x14ac:dyDescent="0.2">
      <c r="A301" s="3"/>
    </row>
    <row r="302" spans="1:1" x14ac:dyDescent="0.2">
      <c r="A302" s="3"/>
    </row>
    <row r="303" spans="1:1" x14ac:dyDescent="0.2">
      <c r="A303" s="3"/>
    </row>
    <row r="304" spans="1:1" x14ac:dyDescent="0.2">
      <c r="A304" s="3"/>
    </row>
    <row r="305" spans="1:1" x14ac:dyDescent="0.2">
      <c r="A305" s="3"/>
    </row>
    <row r="306" spans="1:1" x14ac:dyDescent="0.2">
      <c r="A306" s="3"/>
    </row>
    <row r="307" spans="1:1" x14ac:dyDescent="0.2">
      <c r="A307" s="3"/>
    </row>
    <row r="308" spans="1:1" x14ac:dyDescent="0.2">
      <c r="A308" s="3"/>
    </row>
    <row r="309" spans="1:1" x14ac:dyDescent="0.2">
      <c r="A309" s="3"/>
    </row>
    <row r="310" spans="1:1" x14ac:dyDescent="0.2">
      <c r="A310" s="3"/>
    </row>
    <row r="311" spans="1:1" x14ac:dyDescent="0.2">
      <c r="A311" s="3"/>
    </row>
    <row r="312" spans="1:1" x14ac:dyDescent="0.2">
      <c r="A312" s="3"/>
    </row>
    <row r="313" spans="1:1" x14ac:dyDescent="0.2">
      <c r="A313" s="3"/>
    </row>
    <row r="314" spans="1:1" x14ac:dyDescent="0.2">
      <c r="A314" s="3"/>
    </row>
    <row r="315" spans="1:1" x14ac:dyDescent="0.2">
      <c r="A315" s="3"/>
    </row>
    <row r="316" spans="1:1" x14ac:dyDescent="0.2">
      <c r="A316" s="3"/>
    </row>
    <row r="317" spans="1:1" x14ac:dyDescent="0.2">
      <c r="A317" s="3"/>
    </row>
    <row r="318" spans="1:1" x14ac:dyDescent="0.2">
      <c r="A318" s="3"/>
    </row>
    <row r="319" spans="1:1" x14ac:dyDescent="0.2">
      <c r="A319" s="3"/>
    </row>
    <row r="320" spans="1:1" x14ac:dyDescent="0.2">
      <c r="A320" s="3"/>
    </row>
    <row r="321" spans="1:1" x14ac:dyDescent="0.2">
      <c r="A321" s="3"/>
    </row>
    <row r="322" spans="1:1" x14ac:dyDescent="0.2">
      <c r="A322" s="3"/>
    </row>
    <row r="323" spans="1:1" x14ac:dyDescent="0.2">
      <c r="A323" s="3"/>
    </row>
    <row r="324" spans="1:1" x14ac:dyDescent="0.2">
      <c r="A324" s="3"/>
    </row>
    <row r="325" spans="1:1" x14ac:dyDescent="0.2">
      <c r="A325" s="3"/>
    </row>
    <row r="326" spans="1:1" x14ac:dyDescent="0.2">
      <c r="A326" s="3"/>
    </row>
    <row r="327" spans="1:1" x14ac:dyDescent="0.2">
      <c r="A327" s="3"/>
    </row>
    <row r="328" spans="1:1" x14ac:dyDescent="0.2">
      <c r="A328" s="3"/>
    </row>
    <row r="329" spans="1:1" x14ac:dyDescent="0.2">
      <c r="A329" s="3"/>
    </row>
    <row r="330" spans="1:1" x14ac:dyDescent="0.2">
      <c r="A330" s="3"/>
    </row>
    <row r="331" spans="1:1" x14ac:dyDescent="0.2">
      <c r="A331" s="3"/>
    </row>
    <row r="332" spans="1:1" x14ac:dyDescent="0.2">
      <c r="A332" s="3"/>
    </row>
    <row r="333" spans="1:1" x14ac:dyDescent="0.2">
      <c r="A333" s="3"/>
    </row>
    <row r="334" spans="1:1" x14ac:dyDescent="0.2">
      <c r="A334" s="3"/>
    </row>
    <row r="335" spans="1:1" x14ac:dyDescent="0.2">
      <c r="A335" s="3"/>
    </row>
    <row r="336" spans="1:1" x14ac:dyDescent="0.2">
      <c r="A336" s="3"/>
    </row>
    <row r="337" spans="1:1" x14ac:dyDescent="0.2">
      <c r="A337" s="3"/>
    </row>
    <row r="338" spans="1:1" x14ac:dyDescent="0.2">
      <c r="A338" s="3"/>
    </row>
    <row r="339" spans="1:1" x14ac:dyDescent="0.2">
      <c r="A339" s="3"/>
    </row>
    <row r="340" spans="1:1" x14ac:dyDescent="0.2">
      <c r="A340" s="3"/>
    </row>
    <row r="341" spans="1:1" x14ac:dyDescent="0.2">
      <c r="A341" s="3"/>
    </row>
    <row r="342" spans="1:1" x14ac:dyDescent="0.2">
      <c r="A342" s="3"/>
    </row>
    <row r="343" spans="1:1" x14ac:dyDescent="0.2">
      <c r="A343" s="3"/>
    </row>
    <row r="344" spans="1:1" x14ac:dyDescent="0.2">
      <c r="A344" s="3"/>
    </row>
    <row r="345" spans="1:1" x14ac:dyDescent="0.2">
      <c r="A345" s="3"/>
    </row>
    <row r="346" spans="1:1" x14ac:dyDescent="0.2">
      <c r="A346" s="3"/>
    </row>
    <row r="347" spans="1:1" x14ac:dyDescent="0.2">
      <c r="A347" s="3"/>
    </row>
    <row r="348" spans="1:1" x14ac:dyDescent="0.2">
      <c r="A348" s="3"/>
    </row>
    <row r="349" spans="1:1" x14ac:dyDescent="0.2">
      <c r="A349" s="3"/>
    </row>
    <row r="350" spans="1:1" x14ac:dyDescent="0.2">
      <c r="A350" s="3"/>
    </row>
    <row r="351" spans="1:1" x14ac:dyDescent="0.2">
      <c r="A351" s="3"/>
    </row>
    <row r="352" spans="1:1" x14ac:dyDescent="0.2">
      <c r="A352" s="3"/>
    </row>
    <row r="353" spans="1:1" x14ac:dyDescent="0.2">
      <c r="A353" s="3"/>
    </row>
    <row r="354" spans="1:1" x14ac:dyDescent="0.2">
      <c r="A354" s="3"/>
    </row>
    <row r="355" spans="1:1" x14ac:dyDescent="0.2">
      <c r="A355" s="3"/>
    </row>
    <row r="356" spans="1:1" x14ac:dyDescent="0.2">
      <c r="A356" s="3"/>
    </row>
    <row r="357" spans="1:1" x14ac:dyDescent="0.2">
      <c r="A357" s="3"/>
    </row>
    <row r="358" spans="1:1" x14ac:dyDescent="0.2">
      <c r="A358" s="3"/>
    </row>
    <row r="359" spans="1:1" x14ac:dyDescent="0.2">
      <c r="A359" s="3"/>
    </row>
    <row r="360" spans="1:1" x14ac:dyDescent="0.2">
      <c r="A360" s="3"/>
    </row>
    <row r="361" spans="1:1" x14ac:dyDescent="0.2">
      <c r="A361" s="3"/>
    </row>
    <row r="362" spans="1:1" x14ac:dyDescent="0.2">
      <c r="A362" s="3"/>
    </row>
    <row r="363" spans="1:1" x14ac:dyDescent="0.2">
      <c r="A363" s="3"/>
    </row>
    <row r="364" spans="1:1" x14ac:dyDescent="0.2">
      <c r="A364" s="3"/>
    </row>
    <row r="365" spans="1:1" x14ac:dyDescent="0.2">
      <c r="A365" s="3"/>
    </row>
    <row r="366" spans="1:1" x14ac:dyDescent="0.2">
      <c r="A366" s="3"/>
    </row>
    <row r="367" spans="1:1" x14ac:dyDescent="0.2">
      <c r="A367" s="3"/>
    </row>
    <row r="368" spans="1:1" x14ac:dyDescent="0.2">
      <c r="A368" s="3"/>
    </row>
    <row r="369" spans="1:1" x14ac:dyDescent="0.2">
      <c r="A369" s="3"/>
    </row>
    <row r="370" spans="1:1" x14ac:dyDescent="0.2">
      <c r="A370" s="3"/>
    </row>
    <row r="371" spans="1:1" x14ac:dyDescent="0.2">
      <c r="A371" s="3"/>
    </row>
    <row r="372" spans="1:1" x14ac:dyDescent="0.2">
      <c r="A372" s="3"/>
    </row>
    <row r="373" spans="1:1" x14ac:dyDescent="0.2">
      <c r="A373" s="3"/>
    </row>
    <row r="374" spans="1:1" x14ac:dyDescent="0.2">
      <c r="A374" s="3"/>
    </row>
    <row r="375" spans="1:1" x14ac:dyDescent="0.2">
      <c r="A375" s="3"/>
    </row>
    <row r="376" spans="1:1" x14ac:dyDescent="0.2">
      <c r="A376" s="3"/>
    </row>
    <row r="377" spans="1:1" x14ac:dyDescent="0.2">
      <c r="A377" s="3"/>
    </row>
    <row r="378" spans="1:1" x14ac:dyDescent="0.2">
      <c r="A378" s="3"/>
    </row>
    <row r="379" spans="1:1" x14ac:dyDescent="0.2">
      <c r="A379" s="3"/>
    </row>
    <row r="380" spans="1:1" x14ac:dyDescent="0.2">
      <c r="A380" s="3"/>
    </row>
    <row r="381" spans="1:1" x14ac:dyDescent="0.2">
      <c r="A381" s="3"/>
    </row>
    <row r="382" spans="1:1" x14ac:dyDescent="0.2">
      <c r="A382" s="3"/>
    </row>
    <row r="383" spans="1:1" x14ac:dyDescent="0.2">
      <c r="A383" s="3"/>
    </row>
    <row r="384" spans="1:1" x14ac:dyDescent="0.2">
      <c r="A384" s="3"/>
    </row>
    <row r="385" spans="1:1" x14ac:dyDescent="0.2">
      <c r="A385" s="3"/>
    </row>
    <row r="386" spans="1:1" x14ac:dyDescent="0.2">
      <c r="A386" s="3"/>
    </row>
    <row r="387" spans="1:1" x14ac:dyDescent="0.2">
      <c r="A387" s="3"/>
    </row>
    <row r="388" spans="1:1" x14ac:dyDescent="0.2">
      <c r="A388" s="3"/>
    </row>
    <row r="389" spans="1:1" x14ac:dyDescent="0.2">
      <c r="A389" s="3"/>
    </row>
    <row r="390" spans="1:1" x14ac:dyDescent="0.2">
      <c r="A390" s="3"/>
    </row>
    <row r="391" spans="1:1" x14ac:dyDescent="0.2">
      <c r="A391" s="3"/>
    </row>
    <row r="392" spans="1:1" x14ac:dyDescent="0.2">
      <c r="A392" s="3"/>
    </row>
    <row r="393" spans="1:1" x14ac:dyDescent="0.2">
      <c r="A393" s="3"/>
    </row>
    <row r="394" spans="1:1" x14ac:dyDescent="0.2">
      <c r="A394" s="3"/>
    </row>
    <row r="395" spans="1:1" x14ac:dyDescent="0.2">
      <c r="A395" s="3"/>
    </row>
    <row r="396" spans="1:1" x14ac:dyDescent="0.2">
      <c r="A396" s="3"/>
    </row>
    <row r="397" spans="1:1" x14ac:dyDescent="0.2">
      <c r="A397" s="3"/>
    </row>
    <row r="398" spans="1:1" x14ac:dyDescent="0.2">
      <c r="A398" s="3"/>
    </row>
    <row r="399" spans="1:1" x14ac:dyDescent="0.2">
      <c r="A399" s="3"/>
    </row>
    <row r="400" spans="1:1" x14ac:dyDescent="0.2">
      <c r="A400" s="3"/>
    </row>
    <row r="401" spans="1:1" x14ac:dyDescent="0.2">
      <c r="A401" s="3"/>
    </row>
    <row r="402" spans="1:1" x14ac:dyDescent="0.2">
      <c r="A402" s="3"/>
    </row>
    <row r="403" spans="1:1" x14ac:dyDescent="0.2">
      <c r="A403" s="3"/>
    </row>
    <row r="404" spans="1:1" x14ac:dyDescent="0.2">
      <c r="A404" s="3"/>
    </row>
    <row r="405" spans="1:1" x14ac:dyDescent="0.2">
      <c r="A405" s="3"/>
    </row>
    <row r="406" spans="1:1" x14ac:dyDescent="0.2">
      <c r="A406" s="3"/>
    </row>
    <row r="407" spans="1:1" x14ac:dyDescent="0.2">
      <c r="A407" s="3"/>
    </row>
    <row r="408" spans="1:1" x14ac:dyDescent="0.2">
      <c r="A408" s="3"/>
    </row>
    <row r="409" spans="1:1" x14ac:dyDescent="0.2">
      <c r="A409" s="3"/>
    </row>
    <row r="410" spans="1:1" x14ac:dyDescent="0.2">
      <c r="A410" s="3"/>
    </row>
    <row r="411" spans="1:1" x14ac:dyDescent="0.2">
      <c r="A411" s="3"/>
    </row>
    <row r="412" spans="1:1" x14ac:dyDescent="0.2">
      <c r="A412" s="3"/>
    </row>
    <row r="413" spans="1:1" x14ac:dyDescent="0.2">
      <c r="A413" s="3"/>
    </row>
    <row r="414" spans="1:1" x14ac:dyDescent="0.2">
      <c r="A414" s="3"/>
    </row>
    <row r="415" spans="1:1" x14ac:dyDescent="0.2">
      <c r="A415" s="3"/>
    </row>
    <row r="416" spans="1:1" x14ac:dyDescent="0.2">
      <c r="A416" s="3"/>
    </row>
    <row r="417" spans="1:1" x14ac:dyDescent="0.2">
      <c r="A417" s="3"/>
    </row>
    <row r="418" spans="1:1" x14ac:dyDescent="0.2">
      <c r="A418" s="3"/>
    </row>
    <row r="419" spans="1:1" x14ac:dyDescent="0.2">
      <c r="A419" s="3"/>
    </row>
    <row r="420" spans="1:1" x14ac:dyDescent="0.2">
      <c r="A420" s="3"/>
    </row>
    <row r="421" spans="1:1" x14ac:dyDescent="0.2">
      <c r="A421" s="3"/>
    </row>
    <row r="422" spans="1:1" x14ac:dyDescent="0.2">
      <c r="A422" s="3"/>
    </row>
    <row r="423" spans="1:1" x14ac:dyDescent="0.2">
      <c r="A423" s="3"/>
    </row>
    <row r="424" spans="1:1" x14ac:dyDescent="0.2">
      <c r="A424" s="3"/>
    </row>
    <row r="425" spans="1:1" x14ac:dyDescent="0.2">
      <c r="A425" s="3"/>
    </row>
    <row r="426" spans="1:1" x14ac:dyDescent="0.2">
      <c r="A426" s="3"/>
    </row>
    <row r="427" spans="1:1" x14ac:dyDescent="0.2">
      <c r="A427" s="3"/>
    </row>
    <row r="428" spans="1:1" x14ac:dyDescent="0.2">
      <c r="A428" s="3"/>
    </row>
    <row r="429" spans="1:1" x14ac:dyDescent="0.2">
      <c r="A429" s="3"/>
    </row>
    <row r="430" spans="1:1" x14ac:dyDescent="0.2">
      <c r="A430" s="3"/>
    </row>
    <row r="431" spans="1:1" x14ac:dyDescent="0.2">
      <c r="A431" s="3"/>
    </row>
    <row r="432" spans="1:1" x14ac:dyDescent="0.2">
      <c r="A432" s="3"/>
    </row>
    <row r="433" spans="1:1" x14ac:dyDescent="0.2">
      <c r="A433" s="3"/>
    </row>
    <row r="434" spans="1:1" x14ac:dyDescent="0.2">
      <c r="A434" s="3"/>
    </row>
    <row r="435" spans="1:1" x14ac:dyDescent="0.2">
      <c r="A435" s="3"/>
    </row>
    <row r="436" spans="1:1" x14ac:dyDescent="0.2">
      <c r="A436" s="3"/>
    </row>
    <row r="437" spans="1:1" x14ac:dyDescent="0.2">
      <c r="A437" s="3"/>
    </row>
    <row r="438" spans="1:1" x14ac:dyDescent="0.2">
      <c r="A438" s="3"/>
    </row>
    <row r="439" spans="1:1" x14ac:dyDescent="0.2">
      <c r="A439" s="3"/>
    </row>
    <row r="440" spans="1:1" x14ac:dyDescent="0.2">
      <c r="A440" s="3"/>
    </row>
    <row r="441" spans="1:1" x14ac:dyDescent="0.2">
      <c r="A441" s="3"/>
    </row>
    <row r="442" spans="1:1" x14ac:dyDescent="0.2">
      <c r="A442" s="3"/>
    </row>
    <row r="443" spans="1:1" x14ac:dyDescent="0.2">
      <c r="A443" s="3"/>
    </row>
    <row r="444" spans="1:1" x14ac:dyDescent="0.2">
      <c r="A444" s="3"/>
    </row>
    <row r="445" spans="1:1" x14ac:dyDescent="0.2">
      <c r="A445" s="3"/>
    </row>
    <row r="446" spans="1:1" x14ac:dyDescent="0.2">
      <c r="A446" s="3"/>
    </row>
    <row r="447" spans="1:1" x14ac:dyDescent="0.2">
      <c r="A447" s="3"/>
    </row>
    <row r="448" spans="1:1" x14ac:dyDescent="0.2">
      <c r="A448" s="3"/>
    </row>
    <row r="449" spans="1:1" x14ac:dyDescent="0.2">
      <c r="A449" s="3"/>
    </row>
    <row r="450" spans="1:1" x14ac:dyDescent="0.2">
      <c r="A450" s="3"/>
    </row>
    <row r="451" spans="1:1" x14ac:dyDescent="0.2">
      <c r="A451" s="3"/>
    </row>
    <row r="452" spans="1:1" x14ac:dyDescent="0.2">
      <c r="A452" s="3"/>
    </row>
    <row r="453" spans="1:1" x14ac:dyDescent="0.2">
      <c r="A453" s="3"/>
    </row>
    <row r="454" spans="1:1" x14ac:dyDescent="0.2">
      <c r="A454" s="3"/>
    </row>
    <row r="455" spans="1:1" x14ac:dyDescent="0.2">
      <c r="A455" s="3"/>
    </row>
    <row r="456" spans="1:1" x14ac:dyDescent="0.2">
      <c r="A456" s="3"/>
    </row>
    <row r="457" spans="1:1" x14ac:dyDescent="0.2">
      <c r="A457" s="3"/>
    </row>
    <row r="458" spans="1:1" x14ac:dyDescent="0.2">
      <c r="A458" s="3"/>
    </row>
    <row r="459" spans="1:1" x14ac:dyDescent="0.2">
      <c r="A459" s="3"/>
    </row>
    <row r="460" spans="1:1" x14ac:dyDescent="0.2">
      <c r="A460" s="3"/>
    </row>
    <row r="461" spans="1:1" x14ac:dyDescent="0.2">
      <c r="A461" s="3"/>
    </row>
    <row r="462" spans="1:1" x14ac:dyDescent="0.2">
      <c r="A462" s="3"/>
    </row>
    <row r="463" spans="1:1" x14ac:dyDescent="0.2">
      <c r="A463" s="3"/>
    </row>
    <row r="464" spans="1:1" x14ac:dyDescent="0.2">
      <c r="A464" s="3"/>
    </row>
    <row r="465" spans="1:1" x14ac:dyDescent="0.2">
      <c r="A465" s="3"/>
    </row>
    <row r="466" spans="1:1" x14ac:dyDescent="0.2">
      <c r="A466" s="3"/>
    </row>
    <row r="467" spans="1:1" x14ac:dyDescent="0.2">
      <c r="A467" s="3"/>
    </row>
    <row r="468" spans="1:1" x14ac:dyDescent="0.2">
      <c r="A468" s="3"/>
    </row>
    <row r="469" spans="1:1" x14ac:dyDescent="0.2">
      <c r="A469" s="3"/>
    </row>
    <row r="470" spans="1:1" x14ac:dyDescent="0.2">
      <c r="A470" s="3"/>
    </row>
    <row r="471" spans="1:1" x14ac:dyDescent="0.2">
      <c r="A471" s="3"/>
    </row>
    <row r="472" spans="1:1" x14ac:dyDescent="0.2">
      <c r="A472" s="3"/>
    </row>
    <row r="473" spans="1:1" x14ac:dyDescent="0.2">
      <c r="A473" s="3"/>
    </row>
    <row r="474" spans="1:1" x14ac:dyDescent="0.2">
      <c r="A474" s="3"/>
    </row>
    <row r="475" spans="1:1" x14ac:dyDescent="0.2">
      <c r="A475" s="3"/>
    </row>
    <row r="476" spans="1:1" x14ac:dyDescent="0.2">
      <c r="A476" s="3"/>
    </row>
    <row r="477" spans="1:1" x14ac:dyDescent="0.2">
      <c r="A477" s="3"/>
    </row>
    <row r="478" spans="1:1" x14ac:dyDescent="0.2">
      <c r="A478" s="3"/>
    </row>
    <row r="479" spans="1:1" x14ac:dyDescent="0.2">
      <c r="A479" s="3"/>
    </row>
    <row r="480" spans="1:1" x14ac:dyDescent="0.2">
      <c r="A480" s="3"/>
    </row>
    <row r="481" spans="1:1" x14ac:dyDescent="0.2">
      <c r="A481" s="3"/>
    </row>
    <row r="482" spans="1:1" x14ac:dyDescent="0.2">
      <c r="A482" s="3"/>
    </row>
    <row r="483" spans="1:1" x14ac:dyDescent="0.2">
      <c r="A483" s="3"/>
    </row>
    <row r="484" spans="1:1" x14ac:dyDescent="0.2">
      <c r="A484" s="3"/>
    </row>
    <row r="485" spans="1:1" x14ac:dyDescent="0.2">
      <c r="A485" s="3"/>
    </row>
    <row r="486" spans="1:1" x14ac:dyDescent="0.2">
      <c r="A486" s="3"/>
    </row>
    <row r="487" spans="1:1" x14ac:dyDescent="0.2">
      <c r="A487" s="3"/>
    </row>
    <row r="488" spans="1:1" x14ac:dyDescent="0.2">
      <c r="A488" s="3"/>
    </row>
    <row r="489" spans="1:1" x14ac:dyDescent="0.2">
      <c r="A489" s="3"/>
    </row>
    <row r="490" spans="1:1" x14ac:dyDescent="0.2">
      <c r="A490" s="3"/>
    </row>
    <row r="491" spans="1:1" x14ac:dyDescent="0.2">
      <c r="A491" s="3"/>
    </row>
    <row r="492" spans="1:1" x14ac:dyDescent="0.2">
      <c r="A492" s="3"/>
    </row>
    <row r="493" spans="1:1" x14ac:dyDescent="0.2">
      <c r="A493" s="3"/>
    </row>
    <row r="494" spans="1:1" x14ac:dyDescent="0.2">
      <c r="A494" s="3"/>
    </row>
    <row r="495" spans="1:1" x14ac:dyDescent="0.2">
      <c r="A495" s="3"/>
    </row>
    <row r="496" spans="1:1" x14ac:dyDescent="0.2">
      <c r="A496" s="3"/>
    </row>
    <row r="497" spans="1:1" x14ac:dyDescent="0.2">
      <c r="A497" s="3"/>
    </row>
    <row r="498" spans="1:1" x14ac:dyDescent="0.2">
      <c r="A498" s="3"/>
    </row>
    <row r="499" spans="1:1" x14ac:dyDescent="0.2">
      <c r="A499" s="3"/>
    </row>
    <row r="500" spans="1:1" x14ac:dyDescent="0.2">
      <c r="A500" s="3"/>
    </row>
    <row r="501" spans="1:1" x14ac:dyDescent="0.2">
      <c r="A501" s="3"/>
    </row>
    <row r="502" spans="1:1" x14ac:dyDescent="0.2">
      <c r="A502" s="3"/>
    </row>
    <row r="503" spans="1:1" x14ac:dyDescent="0.2">
      <c r="A503" s="3"/>
    </row>
    <row r="504" spans="1:1" x14ac:dyDescent="0.2">
      <c r="A504" s="3"/>
    </row>
    <row r="505" spans="1:1" x14ac:dyDescent="0.2">
      <c r="A505" s="3"/>
    </row>
    <row r="506" spans="1:1" x14ac:dyDescent="0.2">
      <c r="A506" s="3"/>
    </row>
    <row r="507" spans="1:1" x14ac:dyDescent="0.2">
      <c r="A507" s="3"/>
    </row>
    <row r="508" spans="1:1" x14ac:dyDescent="0.2">
      <c r="A508" s="3"/>
    </row>
    <row r="509" spans="1:1" x14ac:dyDescent="0.2">
      <c r="A509" s="3"/>
    </row>
    <row r="510" spans="1:1" x14ac:dyDescent="0.2">
      <c r="A510" s="3"/>
    </row>
    <row r="511" spans="1:1" x14ac:dyDescent="0.2">
      <c r="A511" s="3"/>
    </row>
    <row r="512" spans="1:1" x14ac:dyDescent="0.2">
      <c r="A512" s="3"/>
    </row>
    <row r="513" spans="1:1" x14ac:dyDescent="0.2">
      <c r="A513" s="3"/>
    </row>
    <row r="514" spans="1:1" x14ac:dyDescent="0.2">
      <c r="A514" s="3"/>
    </row>
    <row r="515" spans="1:1" x14ac:dyDescent="0.2">
      <c r="A515" s="3"/>
    </row>
    <row r="516" spans="1:1" x14ac:dyDescent="0.2">
      <c r="A516" s="3"/>
    </row>
    <row r="517" spans="1:1" x14ac:dyDescent="0.2">
      <c r="A517" s="3"/>
    </row>
    <row r="518" spans="1:1" x14ac:dyDescent="0.2">
      <c r="A518" s="3"/>
    </row>
    <row r="519" spans="1:1" x14ac:dyDescent="0.2">
      <c r="A519" s="3"/>
    </row>
    <row r="520" spans="1:1" x14ac:dyDescent="0.2">
      <c r="A520" s="3"/>
    </row>
    <row r="521" spans="1:1" x14ac:dyDescent="0.2">
      <c r="A521" s="3"/>
    </row>
    <row r="522" spans="1:1" x14ac:dyDescent="0.2">
      <c r="A522" s="3"/>
    </row>
    <row r="523" spans="1:1" x14ac:dyDescent="0.2">
      <c r="A523" s="3"/>
    </row>
    <row r="524" spans="1:1" x14ac:dyDescent="0.2">
      <c r="A524" s="3"/>
    </row>
    <row r="525" spans="1:1" x14ac:dyDescent="0.2">
      <c r="A525" s="3"/>
    </row>
    <row r="526" spans="1:1" x14ac:dyDescent="0.2">
      <c r="A526" s="3"/>
    </row>
    <row r="527" spans="1:1" x14ac:dyDescent="0.2">
      <c r="A527" s="3"/>
    </row>
    <row r="528" spans="1:1" x14ac:dyDescent="0.2">
      <c r="A528" s="3"/>
    </row>
    <row r="529" spans="1:1" x14ac:dyDescent="0.2">
      <c r="A529" s="3"/>
    </row>
    <row r="530" spans="1:1" x14ac:dyDescent="0.2">
      <c r="A530" s="3"/>
    </row>
    <row r="531" spans="1:1" x14ac:dyDescent="0.2">
      <c r="A531" s="3"/>
    </row>
    <row r="532" spans="1:1" x14ac:dyDescent="0.2">
      <c r="A532" s="3"/>
    </row>
    <row r="533" spans="1:1" x14ac:dyDescent="0.2">
      <c r="A533" s="3"/>
    </row>
    <row r="534" spans="1:1" x14ac:dyDescent="0.2">
      <c r="A534" s="3"/>
    </row>
    <row r="535" spans="1:1" x14ac:dyDescent="0.2">
      <c r="A535" s="3"/>
    </row>
    <row r="536" spans="1:1" x14ac:dyDescent="0.2">
      <c r="A536" s="3"/>
    </row>
    <row r="537" spans="1:1" x14ac:dyDescent="0.2">
      <c r="A537" s="3"/>
    </row>
    <row r="538" spans="1:1" x14ac:dyDescent="0.2">
      <c r="A538" s="3"/>
    </row>
    <row r="539" spans="1:1" x14ac:dyDescent="0.2">
      <c r="A539" s="3"/>
    </row>
    <row r="540" spans="1:1" x14ac:dyDescent="0.2">
      <c r="A540" s="3"/>
    </row>
    <row r="541" spans="1:1" x14ac:dyDescent="0.2">
      <c r="A541" s="3"/>
    </row>
    <row r="542" spans="1:1" x14ac:dyDescent="0.2">
      <c r="A542" s="3"/>
    </row>
    <row r="543" spans="1:1" x14ac:dyDescent="0.2">
      <c r="A543" s="3"/>
    </row>
    <row r="544" spans="1:1" x14ac:dyDescent="0.2">
      <c r="A544" s="3"/>
    </row>
    <row r="545" spans="1:1" x14ac:dyDescent="0.2">
      <c r="A545" s="3"/>
    </row>
    <row r="546" spans="1:1" x14ac:dyDescent="0.2">
      <c r="A546" s="3"/>
    </row>
    <row r="547" spans="1:1" x14ac:dyDescent="0.2">
      <c r="A547" s="3"/>
    </row>
    <row r="548" spans="1:1" x14ac:dyDescent="0.2">
      <c r="A548" s="3"/>
    </row>
    <row r="549" spans="1:1" x14ac:dyDescent="0.2">
      <c r="A549" s="3"/>
    </row>
    <row r="550" spans="1:1" x14ac:dyDescent="0.2">
      <c r="A550" s="3"/>
    </row>
    <row r="551" spans="1:1" x14ac:dyDescent="0.2">
      <c r="A551" s="3"/>
    </row>
    <row r="552" spans="1:1" x14ac:dyDescent="0.2">
      <c r="A552" s="3"/>
    </row>
    <row r="553" spans="1:1" x14ac:dyDescent="0.2">
      <c r="A553" s="3"/>
    </row>
    <row r="554" spans="1:1" x14ac:dyDescent="0.2">
      <c r="A554" s="3"/>
    </row>
    <row r="555" spans="1:1" x14ac:dyDescent="0.2">
      <c r="A555" s="3"/>
    </row>
    <row r="556" spans="1:1" x14ac:dyDescent="0.2">
      <c r="A556" s="3"/>
    </row>
    <row r="557" spans="1:1" x14ac:dyDescent="0.2">
      <c r="A557" s="3"/>
    </row>
    <row r="558" spans="1:1" x14ac:dyDescent="0.2">
      <c r="A558" s="3"/>
    </row>
    <row r="559" spans="1:1" x14ac:dyDescent="0.2">
      <c r="A559" s="3"/>
    </row>
    <row r="560" spans="1:1" x14ac:dyDescent="0.2">
      <c r="A560" s="3"/>
    </row>
    <row r="561" spans="1:1" x14ac:dyDescent="0.2">
      <c r="A561" s="3"/>
    </row>
    <row r="562" spans="1:1" x14ac:dyDescent="0.2">
      <c r="A562" s="3"/>
    </row>
    <row r="563" spans="1:1" x14ac:dyDescent="0.2">
      <c r="A563" s="3"/>
    </row>
    <row r="564" spans="1:1" x14ac:dyDescent="0.2">
      <c r="A564" s="3"/>
    </row>
    <row r="565" spans="1:1" x14ac:dyDescent="0.2">
      <c r="A565" s="3"/>
    </row>
    <row r="566" spans="1:1" x14ac:dyDescent="0.2">
      <c r="A566" s="3"/>
    </row>
    <row r="567" spans="1:1" x14ac:dyDescent="0.2">
      <c r="A567" s="3"/>
    </row>
    <row r="568" spans="1:1" x14ac:dyDescent="0.2">
      <c r="A568" s="3"/>
    </row>
    <row r="569" spans="1:1" x14ac:dyDescent="0.2">
      <c r="A569" s="3"/>
    </row>
    <row r="570" spans="1:1" x14ac:dyDescent="0.2">
      <c r="A570" s="3"/>
    </row>
    <row r="571" spans="1:1" x14ac:dyDescent="0.2">
      <c r="A571" s="3"/>
    </row>
    <row r="572" spans="1:1" x14ac:dyDescent="0.2">
      <c r="A572" s="3"/>
    </row>
    <row r="573" spans="1:1" x14ac:dyDescent="0.2">
      <c r="A573" s="3"/>
    </row>
    <row r="574" spans="1:1" x14ac:dyDescent="0.2">
      <c r="A574" s="3"/>
    </row>
    <row r="575" spans="1:1" x14ac:dyDescent="0.2">
      <c r="A575" s="3"/>
    </row>
    <row r="576" spans="1:1" x14ac:dyDescent="0.2">
      <c r="A576" s="3"/>
    </row>
    <row r="577" spans="1:1" x14ac:dyDescent="0.2">
      <c r="A577" s="3"/>
    </row>
    <row r="578" spans="1:1" x14ac:dyDescent="0.2">
      <c r="A578" s="3"/>
    </row>
    <row r="579" spans="1:1" x14ac:dyDescent="0.2">
      <c r="A579" s="3"/>
    </row>
    <row r="580" spans="1:1" x14ac:dyDescent="0.2">
      <c r="A580" s="3"/>
    </row>
    <row r="581" spans="1:1" x14ac:dyDescent="0.2">
      <c r="A581" s="3"/>
    </row>
    <row r="582" spans="1:1" x14ac:dyDescent="0.2">
      <c r="A582" s="3"/>
    </row>
    <row r="583" spans="1:1" x14ac:dyDescent="0.2">
      <c r="A583" s="3"/>
    </row>
    <row r="584" spans="1:1" x14ac:dyDescent="0.2">
      <c r="A584" s="3"/>
    </row>
    <row r="585" spans="1:1" x14ac:dyDescent="0.2">
      <c r="A585" s="3"/>
    </row>
    <row r="586" spans="1:1" x14ac:dyDescent="0.2">
      <c r="A586" s="3"/>
    </row>
    <row r="587" spans="1:1" x14ac:dyDescent="0.2">
      <c r="A587" s="3"/>
    </row>
    <row r="588" spans="1:1" x14ac:dyDescent="0.2">
      <c r="A588" s="3"/>
    </row>
    <row r="589" spans="1:1" x14ac:dyDescent="0.2">
      <c r="A589" s="3"/>
    </row>
    <row r="590" spans="1:1" x14ac:dyDescent="0.2">
      <c r="A590" s="3"/>
    </row>
    <row r="591" spans="1:1" x14ac:dyDescent="0.2">
      <c r="A591" s="3"/>
    </row>
    <row r="592" spans="1:1" x14ac:dyDescent="0.2">
      <c r="A592" s="3"/>
    </row>
    <row r="593" spans="1:1" x14ac:dyDescent="0.2">
      <c r="A593" s="3"/>
    </row>
    <row r="594" spans="1:1" x14ac:dyDescent="0.2">
      <c r="A594" s="3"/>
    </row>
    <row r="595" spans="1:1" x14ac:dyDescent="0.2">
      <c r="A595" s="3"/>
    </row>
    <row r="596" spans="1:1" x14ac:dyDescent="0.2">
      <c r="A596" s="3"/>
    </row>
    <row r="597" spans="1:1" x14ac:dyDescent="0.2">
      <c r="A597" s="3"/>
    </row>
    <row r="598" spans="1:1" x14ac:dyDescent="0.2">
      <c r="A598" s="3"/>
    </row>
    <row r="599" spans="1:1" x14ac:dyDescent="0.2">
      <c r="A599" s="3"/>
    </row>
    <row r="600" spans="1:1" x14ac:dyDescent="0.2">
      <c r="A600" s="3"/>
    </row>
    <row r="601" spans="1:1" x14ac:dyDescent="0.2">
      <c r="A601" s="3"/>
    </row>
    <row r="602" spans="1:1" x14ac:dyDescent="0.2">
      <c r="A602" s="3"/>
    </row>
    <row r="603" spans="1:1" x14ac:dyDescent="0.2">
      <c r="A603" s="3"/>
    </row>
    <row r="604" spans="1:1" x14ac:dyDescent="0.2">
      <c r="A604" s="3"/>
    </row>
    <row r="605" spans="1:1" x14ac:dyDescent="0.2">
      <c r="A605" s="3"/>
    </row>
    <row r="606" spans="1:1" x14ac:dyDescent="0.2">
      <c r="A606" s="3"/>
    </row>
    <row r="607" spans="1:1" x14ac:dyDescent="0.2">
      <c r="A607" s="3"/>
    </row>
    <row r="608" spans="1:1" x14ac:dyDescent="0.2">
      <c r="A608" s="3"/>
    </row>
    <row r="609" spans="1:1" x14ac:dyDescent="0.2">
      <c r="A609" s="3"/>
    </row>
    <row r="610" spans="1:1" x14ac:dyDescent="0.2">
      <c r="A610" s="3"/>
    </row>
    <row r="611" spans="1:1" x14ac:dyDescent="0.2">
      <c r="A611" s="3"/>
    </row>
    <row r="612" spans="1:1" x14ac:dyDescent="0.2">
      <c r="A612" s="3"/>
    </row>
    <row r="613" spans="1:1" x14ac:dyDescent="0.2">
      <c r="A613" s="3"/>
    </row>
    <row r="614" spans="1:1" x14ac:dyDescent="0.2">
      <c r="A614" s="3"/>
    </row>
    <row r="615" spans="1:1" x14ac:dyDescent="0.2">
      <c r="A615" s="3"/>
    </row>
    <row r="616" spans="1:1" x14ac:dyDescent="0.2">
      <c r="A616" s="3"/>
    </row>
    <row r="617" spans="1:1" x14ac:dyDescent="0.2">
      <c r="A617" s="3"/>
    </row>
    <row r="618" spans="1:1" x14ac:dyDescent="0.2">
      <c r="A618" s="3"/>
    </row>
    <row r="619" spans="1:1" x14ac:dyDescent="0.2">
      <c r="A619" s="3"/>
    </row>
    <row r="620" spans="1:1" x14ac:dyDescent="0.2">
      <c r="A620" s="3"/>
    </row>
    <row r="621" spans="1:1" x14ac:dyDescent="0.2">
      <c r="A621" s="3"/>
    </row>
    <row r="622" spans="1:1" x14ac:dyDescent="0.2">
      <c r="A622" s="3"/>
    </row>
    <row r="623" spans="1:1" x14ac:dyDescent="0.2">
      <c r="A623" s="3"/>
    </row>
    <row r="624" spans="1:1" x14ac:dyDescent="0.2">
      <c r="A624" s="3"/>
    </row>
    <row r="625" spans="1:1" x14ac:dyDescent="0.2">
      <c r="A625" s="3"/>
    </row>
    <row r="626" spans="1:1" x14ac:dyDescent="0.2">
      <c r="A626" s="3"/>
    </row>
    <row r="627" spans="1:1" x14ac:dyDescent="0.2">
      <c r="A627" s="3"/>
    </row>
    <row r="628" spans="1:1" x14ac:dyDescent="0.2">
      <c r="A628" s="3"/>
    </row>
    <row r="629" spans="1:1" x14ac:dyDescent="0.2">
      <c r="A629" s="3"/>
    </row>
    <row r="630" spans="1:1" x14ac:dyDescent="0.2">
      <c r="A630" s="3"/>
    </row>
    <row r="631" spans="1:1" x14ac:dyDescent="0.2">
      <c r="A631" s="3"/>
    </row>
    <row r="632" spans="1:1" x14ac:dyDescent="0.2">
      <c r="A632" s="3"/>
    </row>
    <row r="633" spans="1:1" x14ac:dyDescent="0.2">
      <c r="A633" s="3"/>
    </row>
    <row r="634" spans="1:1" x14ac:dyDescent="0.2">
      <c r="A634" s="3"/>
    </row>
    <row r="635" spans="1:1" x14ac:dyDescent="0.2">
      <c r="A635" s="3"/>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3"/>
    </row>
    <row r="682" spans="1:1" x14ac:dyDescent="0.2">
      <c r="A682" s="3"/>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3"/>
    </row>
    <row r="692" spans="1:1" x14ac:dyDescent="0.2">
      <c r="A692" s="3"/>
    </row>
    <row r="693" spans="1:1" x14ac:dyDescent="0.2">
      <c r="A693" s="3"/>
    </row>
    <row r="694" spans="1:1" x14ac:dyDescent="0.2">
      <c r="A694" s="3"/>
    </row>
    <row r="695" spans="1:1" x14ac:dyDescent="0.2">
      <c r="A695" s="3"/>
    </row>
    <row r="696" spans="1:1" x14ac:dyDescent="0.2">
      <c r="A696" s="3"/>
    </row>
    <row r="697" spans="1:1" x14ac:dyDescent="0.2">
      <c r="A697" s="3"/>
    </row>
    <row r="698" spans="1:1" x14ac:dyDescent="0.2">
      <c r="A698" s="3"/>
    </row>
    <row r="699" spans="1:1" x14ac:dyDescent="0.2">
      <c r="A699" s="3"/>
    </row>
    <row r="700" spans="1:1" x14ac:dyDescent="0.2">
      <c r="A700" s="3"/>
    </row>
    <row r="701" spans="1:1" x14ac:dyDescent="0.2">
      <c r="A701" s="3"/>
    </row>
    <row r="702" spans="1:1" x14ac:dyDescent="0.2">
      <c r="A702" s="3"/>
    </row>
    <row r="703" spans="1:1" x14ac:dyDescent="0.2">
      <c r="A703" s="3"/>
    </row>
    <row r="704" spans="1:1" x14ac:dyDescent="0.2">
      <c r="A704" s="3"/>
    </row>
    <row r="705" spans="1:1" x14ac:dyDescent="0.2">
      <c r="A705" s="3"/>
    </row>
    <row r="706" spans="1:1" x14ac:dyDescent="0.2">
      <c r="A706" s="3"/>
    </row>
    <row r="707" spans="1:1" x14ac:dyDescent="0.2">
      <c r="A707" s="3"/>
    </row>
    <row r="708" spans="1:1" x14ac:dyDescent="0.2">
      <c r="A708" s="3"/>
    </row>
    <row r="709" spans="1:1" x14ac:dyDescent="0.2">
      <c r="A709" s="3"/>
    </row>
    <row r="710" spans="1:1" x14ac:dyDescent="0.2">
      <c r="A710" s="3"/>
    </row>
    <row r="711" spans="1:1" x14ac:dyDescent="0.2">
      <c r="A711" s="3"/>
    </row>
    <row r="712" spans="1:1" x14ac:dyDescent="0.2">
      <c r="A712" s="3"/>
    </row>
    <row r="713" spans="1:1" x14ac:dyDescent="0.2">
      <c r="A713" s="3"/>
    </row>
    <row r="714" spans="1:1" x14ac:dyDescent="0.2">
      <c r="A714" s="3"/>
    </row>
    <row r="715" spans="1:1" x14ac:dyDescent="0.2">
      <c r="A715" s="3"/>
    </row>
    <row r="716" spans="1:1" x14ac:dyDescent="0.2">
      <c r="A716" s="3"/>
    </row>
    <row r="717" spans="1:1" x14ac:dyDescent="0.2">
      <c r="A717" s="3"/>
    </row>
    <row r="718" spans="1:1" x14ac:dyDescent="0.2">
      <c r="A718" s="3"/>
    </row>
    <row r="719" spans="1:1" x14ac:dyDescent="0.2">
      <c r="A719" s="3"/>
    </row>
    <row r="720" spans="1:1" x14ac:dyDescent="0.2">
      <c r="A720" s="3"/>
    </row>
    <row r="721" spans="1:1" x14ac:dyDescent="0.2">
      <c r="A721" s="3"/>
    </row>
    <row r="722" spans="1:1" x14ac:dyDescent="0.2">
      <c r="A722" s="3"/>
    </row>
    <row r="723" spans="1:1" x14ac:dyDescent="0.2">
      <c r="A723" s="3"/>
    </row>
    <row r="724" spans="1:1" x14ac:dyDescent="0.2">
      <c r="A724" s="3"/>
    </row>
    <row r="725" spans="1:1" x14ac:dyDescent="0.2">
      <c r="A725" s="3"/>
    </row>
    <row r="726" spans="1:1" x14ac:dyDescent="0.2">
      <c r="A726" s="3"/>
    </row>
    <row r="727" spans="1:1" x14ac:dyDescent="0.2">
      <c r="A727" s="3"/>
    </row>
    <row r="728" spans="1:1" x14ac:dyDescent="0.2">
      <c r="A728" s="3"/>
    </row>
    <row r="729" spans="1:1" x14ac:dyDescent="0.2">
      <c r="A729" s="3"/>
    </row>
    <row r="730" spans="1:1" x14ac:dyDescent="0.2">
      <c r="A730" s="3"/>
    </row>
    <row r="731" spans="1:1" x14ac:dyDescent="0.2">
      <c r="A731" s="3"/>
    </row>
    <row r="732" spans="1:1" x14ac:dyDescent="0.2">
      <c r="A732" s="3"/>
    </row>
    <row r="733" spans="1:1" x14ac:dyDescent="0.2">
      <c r="A733" s="3"/>
    </row>
    <row r="734" spans="1:1" x14ac:dyDescent="0.2">
      <c r="A734" s="3"/>
    </row>
    <row r="735" spans="1:1" x14ac:dyDescent="0.2">
      <c r="A735" s="3"/>
    </row>
    <row r="736" spans="1:1" x14ac:dyDescent="0.2">
      <c r="A736" s="3"/>
    </row>
    <row r="737" spans="1:1" x14ac:dyDescent="0.2">
      <c r="A737" s="3"/>
    </row>
    <row r="738" spans="1:1" x14ac:dyDescent="0.2">
      <c r="A738" s="3"/>
    </row>
    <row r="739" spans="1:1" x14ac:dyDescent="0.2">
      <c r="A739" s="3"/>
    </row>
    <row r="740" spans="1:1" x14ac:dyDescent="0.2">
      <c r="A740" s="3"/>
    </row>
    <row r="741" spans="1:1" x14ac:dyDescent="0.2">
      <c r="A741" s="3"/>
    </row>
    <row r="742" spans="1:1" x14ac:dyDescent="0.2">
      <c r="A742" s="3"/>
    </row>
    <row r="743" spans="1:1" x14ac:dyDescent="0.2">
      <c r="A743" s="3"/>
    </row>
    <row r="744" spans="1:1" x14ac:dyDescent="0.2">
      <c r="A744" s="3"/>
    </row>
    <row r="745" spans="1:1" x14ac:dyDescent="0.2">
      <c r="A745" s="3"/>
    </row>
    <row r="746" spans="1:1" x14ac:dyDescent="0.2">
      <c r="A746" s="3"/>
    </row>
    <row r="747" spans="1:1" x14ac:dyDescent="0.2">
      <c r="A747" s="3"/>
    </row>
    <row r="748" spans="1:1" x14ac:dyDescent="0.2">
      <c r="A748" s="3"/>
    </row>
    <row r="749" spans="1:1" x14ac:dyDescent="0.2">
      <c r="A749" s="3"/>
    </row>
    <row r="750" spans="1:1" x14ac:dyDescent="0.2">
      <c r="A750" s="3"/>
    </row>
    <row r="751" spans="1:1" x14ac:dyDescent="0.2">
      <c r="A751" s="3"/>
    </row>
    <row r="752" spans="1:1" x14ac:dyDescent="0.2">
      <c r="A752" s="3"/>
    </row>
    <row r="753" spans="1:1" x14ac:dyDescent="0.2">
      <c r="A753" s="3"/>
    </row>
    <row r="754" spans="1:1" x14ac:dyDescent="0.2">
      <c r="A754" s="3"/>
    </row>
    <row r="755" spans="1:1" x14ac:dyDescent="0.2">
      <c r="A755" s="3"/>
    </row>
    <row r="756" spans="1:1" x14ac:dyDescent="0.2">
      <c r="A756" s="3"/>
    </row>
    <row r="757" spans="1:1" x14ac:dyDescent="0.2">
      <c r="A757" s="3"/>
    </row>
    <row r="758" spans="1:1" x14ac:dyDescent="0.2">
      <c r="A758" s="3"/>
    </row>
    <row r="759" spans="1:1" x14ac:dyDescent="0.2">
      <c r="A759" s="3"/>
    </row>
    <row r="760" spans="1:1" x14ac:dyDescent="0.2">
      <c r="A760" s="3"/>
    </row>
    <row r="761" spans="1:1" x14ac:dyDescent="0.2">
      <c r="A761" s="3"/>
    </row>
    <row r="762" spans="1:1" x14ac:dyDescent="0.2">
      <c r="A762" s="3"/>
    </row>
    <row r="763" spans="1:1" x14ac:dyDescent="0.2">
      <c r="A763" s="3"/>
    </row>
    <row r="764" spans="1:1" x14ac:dyDescent="0.2">
      <c r="A764" s="3"/>
    </row>
    <row r="765" spans="1:1" x14ac:dyDescent="0.2">
      <c r="A765" s="3"/>
    </row>
    <row r="766" spans="1:1" x14ac:dyDescent="0.2">
      <c r="A766" s="3"/>
    </row>
    <row r="767" spans="1:1" x14ac:dyDescent="0.2">
      <c r="A767" s="3"/>
    </row>
    <row r="768" spans="1:1" x14ac:dyDescent="0.2">
      <c r="A768" s="3"/>
    </row>
    <row r="769" spans="1:1" x14ac:dyDescent="0.2">
      <c r="A769" s="3"/>
    </row>
    <row r="770" spans="1:1" x14ac:dyDescent="0.2">
      <c r="A770" s="3"/>
    </row>
    <row r="771" spans="1:1" x14ac:dyDescent="0.2">
      <c r="A771" s="3"/>
    </row>
    <row r="772" spans="1:1" x14ac:dyDescent="0.2">
      <c r="A772" s="3"/>
    </row>
    <row r="773" spans="1:1" x14ac:dyDescent="0.2">
      <c r="A773" s="3"/>
    </row>
    <row r="774" spans="1:1" x14ac:dyDescent="0.2">
      <c r="A774" s="3"/>
    </row>
    <row r="775" spans="1:1" x14ac:dyDescent="0.2">
      <c r="A775" s="3"/>
    </row>
    <row r="776" spans="1:1" x14ac:dyDescent="0.2">
      <c r="A776" s="3"/>
    </row>
    <row r="777" spans="1:1" x14ac:dyDescent="0.2">
      <c r="A777" s="3"/>
    </row>
    <row r="778" spans="1:1" x14ac:dyDescent="0.2">
      <c r="A778" s="3"/>
    </row>
    <row r="779" spans="1:1" x14ac:dyDescent="0.2">
      <c r="A779" s="3"/>
    </row>
    <row r="780" spans="1:1" x14ac:dyDescent="0.2">
      <c r="A780" s="3"/>
    </row>
    <row r="781" spans="1:1" x14ac:dyDescent="0.2">
      <c r="A781" s="3"/>
    </row>
    <row r="782" spans="1:1" x14ac:dyDescent="0.2">
      <c r="A782" s="3"/>
    </row>
    <row r="783" spans="1:1" x14ac:dyDescent="0.2">
      <c r="A783" s="3"/>
    </row>
    <row r="784" spans="1:1" x14ac:dyDescent="0.2">
      <c r="A784" s="3"/>
    </row>
    <row r="785" spans="1:1" x14ac:dyDescent="0.2">
      <c r="A785" s="3"/>
    </row>
    <row r="786" spans="1:1" x14ac:dyDescent="0.2">
      <c r="A786" s="3"/>
    </row>
    <row r="787" spans="1:1" x14ac:dyDescent="0.2">
      <c r="A787" s="3"/>
    </row>
    <row r="788" spans="1:1" x14ac:dyDescent="0.2">
      <c r="A788" s="3"/>
    </row>
    <row r="789" spans="1:1" x14ac:dyDescent="0.2">
      <c r="A789" s="3"/>
    </row>
    <row r="790" spans="1:1" x14ac:dyDescent="0.2">
      <c r="A790" s="3"/>
    </row>
    <row r="791" spans="1:1" x14ac:dyDescent="0.2">
      <c r="A791" s="3"/>
    </row>
    <row r="792" spans="1:1" x14ac:dyDescent="0.2">
      <c r="A792" s="3"/>
    </row>
    <row r="793" spans="1:1" x14ac:dyDescent="0.2">
      <c r="A793" s="3"/>
    </row>
    <row r="794" spans="1:1" x14ac:dyDescent="0.2">
      <c r="A794" s="3"/>
    </row>
    <row r="795" spans="1:1" x14ac:dyDescent="0.2">
      <c r="A795" s="3"/>
    </row>
    <row r="796" spans="1:1" x14ac:dyDescent="0.2">
      <c r="A796" s="3"/>
    </row>
    <row r="797" spans="1:1" x14ac:dyDescent="0.2">
      <c r="A797" s="3"/>
    </row>
    <row r="798" spans="1:1" x14ac:dyDescent="0.2">
      <c r="A798" s="3"/>
    </row>
    <row r="799" spans="1:1" x14ac:dyDescent="0.2">
      <c r="A799" s="3"/>
    </row>
    <row r="800" spans="1:1" x14ac:dyDescent="0.2">
      <c r="A800" s="3"/>
    </row>
    <row r="801" spans="1:1" x14ac:dyDescent="0.2">
      <c r="A801" s="3"/>
    </row>
    <row r="802" spans="1:1" x14ac:dyDescent="0.2">
      <c r="A802" s="3"/>
    </row>
    <row r="803" spans="1:1" x14ac:dyDescent="0.2">
      <c r="A803" s="3"/>
    </row>
    <row r="804" spans="1:1" x14ac:dyDescent="0.2">
      <c r="A804" s="3"/>
    </row>
    <row r="805" spans="1:1" x14ac:dyDescent="0.2">
      <c r="A805" s="3"/>
    </row>
    <row r="806" spans="1:1" x14ac:dyDescent="0.2">
      <c r="A806" s="3"/>
    </row>
    <row r="807" spans="1:1" x14ac:dyDescent="0.2">
      <c r="A807" s="3"/>
    </row>
    <row r="808" spans="1:1" x14ac:dyDescent="0.2">
      <c r="A808" s="3"/>
    </row>
    <row r="809" spans="1:1" x14ac:dyDescent="0.2">
      <c r="A809" s="3"/>
    </row>
    <row r="810" spans="1:1" x14ac:dyDescent="0.2">
      <c r="A810" s="3"/>
    </row>
    <row r="811" spans="1:1" x14ac:dyDescent="0.2">
      <c r="A811" s="3"/>
    </row>
    <row r="812" spans="1:1" x14ac:dyDescent="0.2">
      <c r="A812" s="3"/>
    </row>
    <row r="813" spans="1:1" x14ac:dyDescent="0.2">
      <c r="A813" s="3"/>
    </row>
    <row r="814" spans="1:1" x14ac:dyDescent="0.2">
      <c r="A814" s="3"/>
    </row>
    <row r="815" spans="1:1" x14ac:dyDescent="0.2">
      <c r="A815" s="3"/>
    </row>
    <row r="816" spans="1:1" x14ac:dyDescent="0.2">
      <c r="A816" s="3"/>
    </row>
    <row r="817" spans="1:1" x14ac:dyDescent="0.2">
      <c r="A817" s="3"/>
    </row>
    <row r="818" spans="1:1" x14ac:dyDescent="0.2">
      <c r="A818" s="3"/>
    </row>
    <row r="819" spans="1:1" x14ac:dyDescent="0.2">
      <c r="A819" s="3"/>
    </row>
    <row r="820" spans="1:1" x14ac:dyDescent="0.2">
      <c r="A820" s="3"/>
    </row>
    <row r="821" spans="1:1" x14ac:dyDescent="0.2">
      <c r="A821" s="3"/>
    </row>
    <row r="822" spans="1:1" x14ac:dyDescent="0.2">
      <c r="A822" s="3"/>
    </row>
    <row r="823" spans="1:1" x14ac:dyDescent="0.2">
      <c r="A823" s="3"/>
    </row>
    <row r="824" spans="1:1" x14ac:dyDescent="0.2">
      <c r="A824" s="3"/>
    </row>
    <row r="825" spans="1:1" x14ac:dyDescent="0.2">
      <c r="A825" s="3"/>
    </row>
    <row r="826" spans="1:1" x14ac:dyDescent="0.2">
      <c r="A826" s="3"/>
    </row>
    <row r="827" spans="1:1" x14ac:dyDescent="0.2">
      <c r="A827" s="3"/>
    </row>
    <row r="828" spans="1:1" x14ac:dyDescent="0.2">
      <c r="A828" s="3"/>
    </row>
    <row r="829" spans="1:1" x14ac:dyDescent="0.2">
      <c r="A829" s="3"/>
    </row>
    <row r="830" spans="1:1" x14ac:dyDescent="0.2">
      <c r="A830" s="3"/>
    </row>
    <row r="831" spans="1:1" x14ac:dyDescent="0.2">
      <c r="A831" s="3"/>
    </row>
    <row r="832" spans="1:1" x14ac:dyDescent="0.2">
      <c r="A832" s="3"/>
    </row>
    <row r="833" spans="1:1" x14ac:dyDescent="0.2">
      <c r="A833" s="3"/>
    </row>
    <row r="834" spans="1:1" x14ac:dyDescent="0.2">
      <c r="A834" s="3"/>
    </row>
    <row r="835" spans="1:1" x14ac:dyDescent="0.2">
      <c r="A835" s="3"/>
    </row>
    <row r="836" spans="1:1" x14ac:dyDescent="0.2">
      <c r="A836" s="3"/>
    </row>
    <row r="837" spans="1:1" x14ac:dyDescent="0.2">
      <c r="A837" s="3"/>
    </row>
    <row r="838" spans="1:1" x14ac:dyDescent="0.2">
      <c r="A838" s="3"/>
    </row>
    <row r="839" spans="1:1" x14ac:dyDescent="0.2">
      <c r="A839" s="3"/>
    </row>
    <row r="840" spans="1:1" x14ac:dyDescent="0.2">
      <c r="A840" s="3"/>
    </row>
    <row r="841" spans="1:1" x14ac:dyDescent="0.2">
      <c r="A841" s="3"/>
    </row>
    <row r="842" spans="1:1" x14ac:dyDescent="0.2">
      <c r="A842" s="3"/>
    </row>
    <row r="843" spans="1:1" x14ac:dyDescent="0.2">
      <c r="A843" s="3"/>
    </row>
    <row r="844" spans="1:1" x14ac:dyDescent="0.2">
      <c r="A844" s="3"/>
    </row>
    <row r="845" spans="1:1" x14ac:dyDescent="0.2">
      <c r="A845" s="3"/>
    </row>
    <row r="846" spans="1:1" x14ac:dyDescent="0.2">
      <c r="A846" s="3"/>
    </row>
    <row r="847" spans="1:1" x14ac:dyDescent="0.2">
      <c r="A847" s="3"/>
    </row>
    <row r="848" spans="1:1" x14ac:dyDescent="0.2">
      <c r="A848" s="3"/>
    </row>
    <row r="849" spans="1:1" x14ac:dyDescent="0.2">
      <c r="A849" s="3"/>
    </row>
    <row r="850" spans="1:1" x14ac:dyDescent="0.2">
      <c r="A850" s="3"/>
    </row>
    <row r="851" spans="1:1" x14ac:dyDescent="0.2">
      <c r="A851" s="3"/>
    </row>
    <row r="852" spans="1:1" x14ac:dyDescent="0.2">
      <c r="A852" s="3"/>
    </row>
    <row r="853" spans="1:1" x14ac:dyDescent="0.2">
      <c r="A853" s="3"/>
    </row>
    <row r="854" spans="1:1" x14ac:dyDescent="0.2">
      <c r="A854" s="3"/>
    </row>
    <row r="855" spans="1:1" x14ac:dyDescent="0.2">
      <c r="A855" s="3"/>
    </row>
    <row r="856" spans="1:1" x14ac:dyDescent="0.2">
      <c r="A856" s="3"/>
    </row>
    <row r="857" spans="1:1" x14ac:dyDescent="0.2">
      <c r="A857" s="3"/>
    </row>
    <row r="858" spans="1:1" x14ac:dyDescent="0.2">
      <c r="A858" s="3"/>
    </row>
    <row r="859" spans="1:1" x14ac:dyDescent="0.2">
      <c r="A859" s="3"/>
    </row>
    <row r="860" spans="1:1" x14ac:dyDescent="0.2">
      <c r="A860" s="3"/>
    </row>
    <row r="861" spans="1:1" x14ac:dyDescent="0.2">
      <c r="A861" s="3"/>
    </row>
    <row r="862" spans="1:1" x14ac:dyDescent="0.2">
      <c r="A862" s="3"/>
    </row>
    <row r="863" spans="1:1" x14ac:dyDescent="0.2">
      <c r="A863" s="3"/>
    </row>
    <row r="864" spans="1:1" x14ac:dyDescent="0.2">
      <c r="A864" s="3"/>
    </row>
    <row r="865" spans="1:1" x14ac:dyDescent="0.2">
      <c r="A865" s="3"/>
    </row>
    <row r="866" spans="1:1" x14ac:dyDescent="0.2">
      <c r="A866" s="3"/>
    </row>
    <row r="867" spans="1:1" x14ac:dyDescent="0.2">
      <c r="A867" s="3"/>
    </row>
    <row r="868" spans="1:1" x14ac:dyDescent="0.2">
      <c r="A868" s="3"/>
    </row>
    <row r="869" spans="1:1" x14ac:dyDescent="0.2">
      <c r="A869" s="3"/>
    </row>
    <row r="870" spans="1:1" x14ac:dyDescent="0.2">
      <c r="A870" s="3"/>
    </row>
    <row r="871" spans="1:1" x14ac:dyDescent="0.2">
      <c r="A871" s="3"/>
    </row>
    <row r="872" spans="1:1" x14ac:dyDescent="0.2">
      <c r="A872" s="3"/>
    </row>
    <row r="873" spans="1:1" x14ac:dyDescent="0.2">
      <c r="A873" s="3"/>
    </row>
    <row r="874" spans="1:1" x14ac:dyDescent="0.2">
      <c r="A874" s="3"/>
    </row>
    <row r="875" spans="1:1" x14ac:dyDescent="0.2">
      <c r="A875" s="3"/>
    </row>
    <row r="876" spans="1:1" x14ac:dyDescent="0.2">
      <c r="A876" s="3"/>
    </row>
    <row r="877" spans="1:1" x14ac:dyDescent="0.2">
      <c r="A877" s="3"/>
    </row>
    <row r="878" spans="1:1" x14ac:dyDescent="0.2">
      <c r="A878" s="3"/>
    </row>
    <row r="879" spans="1:1" x14ac:dyDescent="0.2">
      <c r="A879" s="3"/>
    </row>
    <row r="880" spans="1:1" x14ac:dyDescent="0.2">
      <c r="A880" s="3"/>
    </row>
    <row r="881" spans="1:1" x14ac:dyDescent="0.2">
      <c r="A881" s="3"/>
    </row>
    <row r="882" spans="1:1" x14ac:dyDescent="0.2">
      <c r="A882" s="3"/>
    </row>
    <row r="883" spans="1:1" x14ac:dyDescent="0.2">
      <c r="A883" s="3"/>
    </row>
    <row r="884" spans="1:1" x14ac:dyDescent="0.2">
      <c r="A884" s="3"/>
    </row>
    <row r="885" spans="1:1" x14ac:dyDescent="0.2">
      <c r="A885" s="3"/>
    </row>
    <row r="886" spans="1:1" x14ac:dyDescent="0.2">
      <c r="A886" s="3"/>
    </row>
    <row r="887" spans="1:1" x14ac:dyDescent="0.2">
      <c r="A887" s="3"/>
    </row>
    <row r="888" spans="1:1" x14ac:dyDescent="0.2">
      <c r="A888" s="3"/>
    </row>
    <row r="889" spans="1:1" x14ac:dyDescent="0.2">
      <c r="A889" s="3"/>
    </row>
    <row r="890" spans="1:1" x14ac:dyDescent="0.2">
      <c r="A890" s="3"/>
    </row>
    <row r="891" spans="1:1" x14ac:dyDescent="0.2">
      <c r="A891" s="3"/>
    </row>
    <row r="892" spans="1:1" x14ac:dyDescent="0.2">
      <c r="A892" s="3"/>
    </row>
    <row r="893" spans="1:1" x14ac:dyDescent="0.2">
      <c r="A893" s="3"/>
    </row>
    <row r="894" spans="1:1" x14ac:dyDescent="0.2">
      <c r="A894" s="3"/>
    </row>
    <row r="895" spans="1:1" x14ac:dyDescent="0.2">
      <c r="A895" s="3"/>
    </row>
    <row r="896" spans="1:1" x14ac:dyDescent="0.2">
      <c r="A896" s="3"/>
    </row>
    <row r="897" spans="1:1" x14ac:dyDescent="0.2">
      <c r="A897" s="3"/>
    </row>
    <row r="898" spans="1:1" x14ac:dyDescent="0.2">
      <c r="A898" s="3"/>
    </row>
    <row r="899" spans="1:1" x14ac:dyDescent="0.2">
      <c r="A899" s="3"/>
    </row>
    <row r="900" spans="1:1" x14ac:dyDescent="0.2">
      <c r="A900" s="3"/>
    </row>
    <row r="901" spans="1:1" x14ac:dyDescent="0.2">
      <c r="A901" s="3"/>
    </row>
    <row r="902" spans="1:1" x14ac:dyDescent="0.2">
      <c r="A902" s="3"/>
    </row>
    <row r="903" spans="1:1" x14ac:dyDescent="0.2">
      <c r="A903" s="3"/>
    </row>
    <row r="904" spans="1:1" x14ac:dyDescent="0.2">
      <c r="A904" s="3"/>
    </row>
    <row r="905" spans="1:1" x14ac:dyDescent="0.2">
      <c r="A905" s="3"/>
    </row>
    <row r="906" spans="1:1" x14ac:dyDescent="0.2">
      <c r="A906" s="3"/>
    </row>
    <row r="907" spans="1:1" x14ac:dyDescent="0.2">
      <c r="A907" s="3"/>
    </row>
    <row r="908" spans="1:1" x14ac:dyDescent="0.2">
      <c r="A908" s="3"/>
    </row>
    <row r="909" spans="1:1" x14ac:dyDescent="0.2">
      <c r="A909" s="3"/>
    </row>
    <row r="910" spans="1:1" x14ac:dyDescent="0.2">
      <c r="A910" s="3"/>
    </row>
    <row r="911" spans="1:1" x14ac:dyDescent="0.2">
      <c r="A911" s="3"/>
    </row>
    <row r="912" spans="1:1" x14ac:dyDescent="0.2">
      <c r="A912" s="3"/>
    </row>
    <row r="913" spans="1:1" x14ac:dyDescent="0.2">
      <c r="A913" s="3"/>
    </row>
    <row r="914" spans="1:1" x14ac:dyDescent="0.2">
      <c r="A914" s="3"/>
    </row>
    <row r="915" spans="1:1" x14ac:dyDescent="0.2">
      <c r="A915" s="3"/>
    </row>
    <row r="916" spans="1:1" x14ac:dyDescent="0.2">
      <c r="A916" s="3"/>
    </row>
    <row r="917" spans="1:1" x14ac:dyDescent="0.2">
      <c r="A917" s="3"/>
    </row>
    <row r="918" spans="1:1" x14ac:dyDescent="0.2">
      <c r="A918" s="3"/>
    </row>
    <row r="919" spans="1:1" x14ac:dyDescent="0.2">
      <c r="A919" s="3"/>
    </row>
    <row r="920" spans="1:1" x14ac:dyDescent="0.2">
      <c r="A920" s="3"/>
    </row>
    <row r="921" spans="1:1" x14ac:dyDescent="0.2">
      <c r="A921" s="3"/>
    </row>
    <row r="922" spans="1:1" x14ac:dyDescent="0.2">
      <c r="A922" s="3"/>
    </row>
    <row r="923" spans="1:1" x14ac:dyDescent="0.2">
      <c r="A923" s="3"/>
    </row>
    <row r="924" spans="1:1" x14ac:dyDescent="0.2">
      <c r="A924" s="3"/>
    </row>
    <row r="925" spans="1:1" x14ac:dyDescent="0.2">
      <c r="A925" s="3"/>
    </row>
    <row r="926" spans="1:1" x14ac:dyDescent="0.2">
      <c r="A926" s="3"/>
    </row>
    <row r="927" spans="1:1" x14ac:dyDescent="0.2">
      <c r="A927" s="3"/>
    </row>
    <row r="928" spans="1:1" x14ac:dyDescent="0.2">
      <c r="A928" s="3"/>
    </row>
    <row r="929" spans="1:1" x14ac:dyDescent="0.2">
      <c r="A929" s="3"/>
    </row>
    <row r="930" spans="1:1" x14ac:dyDescent="0.2">
      <c r="A930" s="3"/>
    </row>
    <row r="931" spans="1:1" x14ac:dyDescent="0.2">
      <c r="A931" s="3"/>
    </row>
    <row r="932" spans="1:1" x14ac:dyDescent="0.2">
      <c r="A932" s="3"/>
    </row>
    <row r="933" spans="1:1" x14ac:dyDescent="0.2">
      <c r="A933" s="3"/>
    </row>
    <row r="934" spans="1:1" x14ac:dyDescent="0.2">
      <c r="A934" s="3"/>
    </row>
    <row r="935" spans="1:1" x14ac:dyDescent="0.2">
      <c r="A935" s="3"/>
    </row>
    <row r="936" spans="1:1" x14ac:dyDescent="0.2">
      <c r="A936" s="3"/>
    </row>
    <row r="937" spans="1:1" x14ac:dyDescent="0.2">
      <c r="A937" s="3"/>
    </row>
    <row r="938" spans="1:1" x14ac:dyDescent="0.2">
      <c r="A938" s="3"/>
    </row>
    <row r="939" spans="1:1" x14ac:dyDescent="0.2">
      <c r="A939" s="3"/>
    </row>
    <row r="940" spans="1:1" x14ac:dyDescent="0.2">
      <c r="A940" s="3"/>
    </row>
    <row r="941" spans="1:1" x14ac:dyDescent="0.2">
      <c r="A941" s="3"/>
    </row>
    <row r="942" spans="1:1" x14ac:dyDescent="0.2">
      <c r="A942" s="3"/>
    </row>
    <row r="943" spans="1:1" x14ac:dyDescent="0.2">
      <c r="A943" s="3"/>
    </row>
    <row r="944" spans="1:1" x14ac:dyDescent="0.2">
      <c r="A944" s="3"/>
    </row>
    <row r="945" spans="1:1" x14ac:dyDescent="0.2">
      <c r="A945" s="3"/>
    </row>
    <row r="946" spans="1:1" x14ac:dyDescent="0.2">
      <c r="A946" s="3"/>
    </row>
    <row r="947" spans="1:1" x14ac:dyDescent="0.2">
      <c r="A947" s="3"/>
    </row>
    <row r="948" spans="1:1" x14ac:dyDescent="0.2">
      <c r="A948" s="3"/>
    </row>
    <row r="949" spans="1:1" x14ac:dyDescent="0.2">
      <c r="A949" s="3"/>
    </row>
    <row r="950" spans="1:1" x14ac:dyDescent="0.2">
      <c r="A950" s="3"/>
    </row>
    <row r="951" spans="1:1" x14ac:dyDescent="0.2">
      <c r="A951" s="3"/>
    </row>
    <row r="952" spans="1:1" x14ac:dyDescent="0.2">
      <c r="A952" s="3"/>
    </row>
    <row r="953" spans="1:1" x14ac:dyDescent="0.2">
      <c r="A953" s="3"/>
    </row>
    <row r="954" spans="1:1" x14ac:dyDescent="0.2">
      <c r="A954" s="3"/>
    </row>
    <row r="955" spans="1:1" x14ac:dyDescent="0.2">
      <c r="A955" s="3"/>
    </row>
    <row r="956" spans="1:1" x14ac:dyDescent="0.2">
      <c r="A956" s="3"/>
    </row>
    <row r="957" spans="1:1" x14ac:dyDescent="0.2">
      <c r="A957" s="3"/>
    </row>
    <row r="958" spans="1:1" x14ac:dyDescent="0.2">
      <c r="A958" s="3"/>
    </row>
    <row r="959" spans="1:1" x14ac:dyDescent="0.2">
      <c r="A959" s="3"/>
    </row>
    <row r="960" spans="1:1" x14ac:dyDescent="0.2">
      <c r="A960" s="3"/>
    </row>
    <row r="961" spans="1:1" x14ac:dyDescent="0.2">
      <c r="A961" s="3"/>
    </row>
    <row r="962" spans="1:1" x14ac:dyDescent="0.2">
      <c r="A962" s="3"/>
    </row>
    <row r="963" spans="1:1" x14ac:dyDescent="0.2">
      <c r="A963" s="3"/>
    </row>
    <row r="964" spans="1:1" x14ac:dyDescent="0.2">
      <c r="A964" s="3"/>
    </row>
    <row r="965" spans="1:1" x14ac:dyDescent="0.2">
      <c r="A965" s="3"/>
    </row>
    <row r="966" spans="1:1" x14ac:dyDescent="0.2">
      <c r="A966" s="3"/>
    </row>
    <row r="967" spans="1:1" x14ac:dyDescent="0.2">
      <c r="A967" s="3"/>
    </row>
    <row r="968" spans="1:1" x14ac:dyDescent="0.2">
      <c r="A968" s="3"/>
    </row>
    <row r="969" spans="1:1" x14ac:dyDescent="0.2">
      <c r="A969" s="3"/>
    </row>
    <row r="970" spans="1:1" x14ac:dyDescent="0.2">
      <c r="A970" s="3"/>
    </row>
    <row r="971" spans="1:1" x14ac:dyDescent="0.2">
      <c r="A971" s="3"/>
    </row>
    <row r="972" spans="1:1" x14ac:dyDescent="0.2">
      <c r="A972" s="3"/>
    </row>
    <row r="973" spans="1:1" x14ac:dyDescent="0.2">
      <c r="A973" s="3"/>
    </row>
    <row r="974" spans="1:1" x14ac:dyDescent="0.2">
      <c r="A974" s="3"/>
    </row>
    <row r="975" spans="1:1" x14ac:dyDescent="0.2">
      <c r="A975" s="3"/>
    </row>
    <row r="976" spans="1:1" x14ac:dyDescent="0.2">
      <c r="A976" s="3"/>
    </row>
    <row r="977" spans="1:1" x14ac:dyDescent="0.2">
      <c r="A977" s="3"/>
    </row>
    <row r="978" spans="1:1" x14ac:dyDescent="0.2">
      <c r="A978" s="3"/>
    </row>
    <row r="979" spans="1:1" x14ac:dyDescent="0.2">
      <c r="A979" s="3"/>
    </row>
    <row r="980" spans="1:1" x14ac:dyDescent="0.2">
      <c r="A980" s="3"/>
    </row>
    <row r="981" spans="1:1" x14ac:dyDescent="0.2">
      <c r="A981" s="3"/>
    </row>
    <row r="982" spans="1:1" x14ac:dyDescent="0.2">
      <c r="A982" s="3"/>
    </row>
    <row r="983" spans="1:1" x14ac:dyDescent="0.2">
      <c r="A983" s="3"/>
    </row>
    <row r="984" spans="1:1" x14ac:dyDescent="0.2">
      <c r="A984" s="3"/>
    </row>
    <row r="985" spans="1:1" x14ac:dyDescent="0.2">
      <c r="A985" s="3"/>
    </row>
    <row r="986" spans="1:1" x14ac:dyDescent="0.2">
      <c r="A986" s="3"/>
    </row>
    <row r="987" spans="1:1" x14ac:dyDescent="0.2">
      <c r="A987" s="3"/>
    </row>
    <row r="988" spans="1:1" x14ac:dyDescent="0.2">
      <c r="A988" s="3"/>
    </row>
    <row r="989" spans="1:1" x14ac:dyDescent="0.2">
      <c r="A989" s="3"/>
    </row>
    <row r="990" spans="1:1" x14ac:dyDescent="0.2">
      <c r="A990" s="3"/>
    </row>
    <row r="991" spans="1:1" x14ac:dyDescent="0.2">
      <c r="A991" s="3"/>
    </row>
    <row r="992" spans="1:1" x14ac:dyDescent="0.2">
      <c r="A992" s="3"/>
    </row>
    <row r="993" spans="1:1" x14ac:dyDescent="0.2">
      <c r="A993" s="3"/>
    </row>
    <row r="994" spans="1:1" x14ac:dyDescent="0.2">
      <c r="A994" s="3"/>
    </row>
    <row r="995" spans="1:1" x14ac:dyDescent="0.2">
      <c r="A995" s="3"/>
    </row>
    <row r="996" spans="1:1" x14ac:dyDescent="0.2">
      <c r="A996" s="3"/>
    </row>
    <row r="997" spans="1:1" x14ac:dyDescent="0.2">
      <c r="A997" s="3"/>
    </row>
    <row r="998" spans="1:1" x14ac:dyDescent="0.2">
      <c r="A998" s="3"/>
    </row>
    <row r="999" spans="1:1" x14ac:dyDescent="0.2">
      <c r="A999" s="3"/>
    </row>
    <row r="1000" spans="1:1" x14ac:dyDescent="0.2">
      <c r="A1000" s="3"/>
    </row>
  </sheetData>
  <mergeCells count="15">
    <mergeCell ref="AJ1:AJ2"/>
    <mergeCell ref="AK1:AM1"/>
    <mergeCell ref="AN1:AP1"/>
    <mergeCell ref="AB1:AB2"/>
    <mergeCell ref="AC1:AE1"/>
    <mergeCell ref="AF1:AH1"/>
    <mergeCell ref="T1:V1"/>
    <mergeCell ref="W1:Y1"/>
    <mergeCell ref="A1:A2"/>
    <mergeCell ref="B1:D1"/>
    <mergeCell ref="E1:G1"/>
    <mergeCell ref="H1:J1"/>
    <mergeCell ref="K1:M1"/>
    <mergeCell ref="N1:P1"/>
    <mergeCell ref="Q1:S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22"/>
  <sheetViews>
    <sheetView workbookViewId="0">
      <selection activeCell="AI8" sqref="AI8:AO13"/>
    </sheetView>
  </sheetViews>
  <sheetFormatPr baseColWidth="10" defaultColWidth="11.28515625" defaultRowHeight="15" customHeight="1" x14ac:dyDescent="0.2"/>
  <cols>
    <col min="1" max="1" width="15.85546875" customWidth="1"/>
    <col min="2" max="2" width="7.5703125" customWidth="1"/>
    <col min="3" max="4" width="6.42578125" customWidth="1"/>
    <col min="5" max="5" width="7.5703125" customWidth="1"/>
    <col min="6" max="7" width="6.42578125" customWidth="1"/>
    <col min="8" max="8" width="7.5703125" customWidth="1"/>
    <col min="9" max="10" width="6.42578125" customWidth="1"/>
    <col min="11" max="11" width="7.5703125" customWidth="1"/>
    <col min="12" max="13" width="6.42578125" customWidth="1"/>
    <col min="14" max="14" width="7.5703125" customWidth="1"/>
    <col min="15" max="16" width="6.42578125" customWidth="1"/>
    <col min="17" max="17" width="7.5703125" customWidth="1"/>
    <col min="18" max="19" width="6.42578125" customWidth="1"/>
    <col min="20" max="20" width="7.5703125" customWidth="1"/>
    <col min="21" max="22" width="6.42578125" customWidth="1"/>
    <col min="23" max="23" width="7.5703125" customWidth="1"/>
    <col min="24" max="25" width="6.42578125" customWidth="1"/>
    <col min="26" max="26" width="11.28515625" customWidth="1"/>
    <col min="27" max="27" width="16.7109375" bestFit="1" customWidth="1"/>
    <col min="35" max="35" width="16.7109375" bestFit="1" customWidth="1"/>
  </cols>
  <sheetData>
    <row r="1" spans="1:51" ht="17" thickBot="1" x14ac:dyDescent="0.25">
      <c r="A1" s="8"/>
      <c r="B1" s="49" t="s">
        <v>0</v>
      </c>
      <c r="C1" s="50"/>
      <c r="D1" s="51"/>
      <c r="E1" s="49" t="s">
        <v>1</v>
      </c>
      <c r="F1" s="50"/>
      <c r="G1" s="51"/>
      <c r="H1" s="49" t="s">
        <v>2</v>
      </c>
      <c r="I1" s="50"/>
      <c r="J1" s="51"/>
      <c r="K1" s="49" t="s">
        <v>3</v>
      </c>
      <c r="L1" s="50"/>
      <c r="M1" s="51"/>
      <c r="N1" s="49" t="s">
        <v>4</v>
      </c>
      <c r="O1" s="50"/>
      <c r="P1" s="51"/>
      <c r="Q1" s="49" t="s">
        <v>5</v>
      </c>
      <c r="R1" s="50"/>
      <c r="S1" s="51"/>
      <c r="T1" s="49" t="s">
        <v>6</v>
      </c>
      <c r="U1" s="50"/>
      <c r="V1" s="51"/>
      <c r="W1" s="49" t="s">
        <v>7</v>
      </c>
      <c r="X1" s="50"/>
      <c r="Y1" s="51"/>
      <c r="AA1" s="52" t="s">
        <v>47</v>
      </c>
      <c r="AB1" s="52" t="s">
        <v>0</v>
      </c>
      <c r="AC1" s="53"/>
      <c r="AD1" s="53"/>
      <c r="AE1" s="52" t="s">
        <v>1</v>
      </c>
      <c r="AF1" s="53"/>
      <c r="AG1" s="53"/>
      <c r="AH1" s="32"/>
      <c r="AI1" s="52" t="s">
        <v>47</v>
      </c>
      <c r="AJ1" s="52" t="s">
        <v>2</v>
      </c>
      <c r="AK1" s="53"/>
      <c r="AL1" s="53"/>
      <c r="AM1" s="52" t="s">
        <v>3</v>
      </c>
      <c r="AN1" s="53"/>
      <c r="AO1" s="53"/>
    </row>
    <row r="2" spans="1:51" ht="17" thickBot="1" x14ac:dyDescent="0.25">
      <c r="A2" s="9"/>
      <c r="B2" s="10" t="s">
        <v>8</v>
      </c>
      <c r="C2" s="10" t="s">
        <v>9</v>
      </c>
      <c r="D2" s="10" t="s">
        <v>10</v>
      </c>
      <c r="E2" s="10" t="s">
        <v>8</v>
      </c>
      <c r="F2" s="10" t="s">
        <v>9</v>
      </c>
      <c r="G2" s="10" t="s">
        <v>10</v>
      </c>
      <c r="H2" s="10" t="s">
        <v>8</v>
      </c>
      <c r="I2" s="10" t="s">
        <v>9</v>
      </c>
      <c r="J2" s="10" t="s">
        <v>10</v>
      </c>
      <c r="K2" s="10" t="s">
        <v>8</v>
      </c>
      <c r="L2" s="10" t="s">
        <v>9</v>
      </c>
      <c r="M2" s="10" t="s">
        <v>10</v>
      </c>
      <c r="N2" s="10" t="s">
        <v>8</v>
      </c>
      <c r="O2" s="10" t="s">
        <v>9</v>
      </c>
      <c r="P2" s="10" t="s">
        <v>10</v>
      </c>
      <c r="Q2" s="10" t="s">
        <v>8</v>
      </c>
      <c r="R2" s="10" t="s">
        <v>9</v>
      </c>
      <c r="S2" s="10" t="s">
        <v>10</v>
      </c>
      <c r="T2" s="10" t="s">
        <v>8</v>
      </c>
      <c r="U2" s="10" t="s">
        <v>9</v>
      </c>
      <c r="V2" s="10" t="s">
        <v>10</v>
      </c>
      <c r="W2" s="10" t="s">
        <v>8</v>
      </c>
      <c r="X2" s="10" t="s">
        <v>9</v>
      </c>
      <c r="Y2" s="10" t="s">
        <v>10</v>
      </c>
      <c r="AA2" s="52"/>
      <c r="AB2" s="22" t="s">
        <v>8</v>
      </c>
      <c r="AC2" s="22" t="s">
        <v>9</v>
      </c>
      <c r="AD2" s="22" t="s">
        <v>10</v>
      </c>
      <c r="AE2" s="22" t="s">
        <v>8</v>
      </c>
      <c r="AF2" s="22" t="s">
        <v>9</v>
      </c>
      <c r="AG2" s="22" t="s">
        <v>10</v>
      </c>
      <c r="AH2" s="32"/>
      <c r="AI2" s="52"/>
      <c r="AJ2" s="22" t="s">
        <v>8</v>
      </c>
      <c r="AK2" s="22" t="s">
        <v>9</v>
      </c>
      <c r="AL2" s="22" t="s">
        <v>10</v>
      </c>
      <c r="AM2" s="22" t="s">
        <v>8</v>
      </c>
      <c r="AN2" s="22" t="s">
        <v>9</v>
      </c>
      <c r="AO2" s="22" t="s">
        <v>10</v>
      </c>
    </row>
    <row r="3" spans="1:51" ht="15" customHeight="1" thickBot="1" x14ac:dyDescent="0.25">
      <c r="A3" s="54" t="s">
        <v>24</v>
      </c>
      <c r="B3" s="50"/>
      <c r="C3" s="50"/>
      <c r="D3" s="50"/>
      <c r="E3" s="50"/>
      <c r="F3" s="50"/>
      <c r="G3" s="50"/>
      <c r="H3" s="50"/>
      <c r="I3" s="50"/>
      <c r="J3" s="50"/>
      <c r="K3" s="50"/>
      <c r="L3" s="50"/>
      <c r="M3" s="50"/>
      <c r="N3" s="50"/>
      <c r="O3" s="50"/>
      <c r="P3" s="50"/>
      <c r="Q3" s="50"/>
      <c r="R3" s="50"/>
      <c r="S3" s="50"/>
      <c r="T3" s="50"/>
      <c r="U3" s="50"/>
      <c r="V3" s="50"/>
      <c r="W3" s="50"/>
      <c r="X3" s="50"/>
      <c r="Y3" s="51"/>
      <c r="AA3" s="21" t="s">
        <v>24</v>
      </c>
      <c r="AB3" s="23">
        <v>0.11894273130000001</v>
      </c>
      <c r="AC3" s="23">
        <v>0.11894273130000001</v>
      </c>
      <c r="AD3" s="23">
        <v>7.373800942E-2</v>
      </c>
      <c r="AE3" s="23">
        <v>0.11894273130000001</v>
      </c>
      <c r="AF3" s="23">
        <v>0.11894273130000001</v>
      </c>
      <c r="AG3" s="23">
        <v>7.6884642520000004E-2</v>
      </c>
      <c r="AH3" s="32"/>
      <c r="AI3" s="21" t="s">
        <v>24</v>
      </c>
      <c r="AJ3" s="23">
        <v>0.13215859029999999</v>
      </c>
      <c r="AK3" s="23">
        <v>0.1233480176</v>
      </c>
      <c r="AL3" s="23">
        <v>0.10037950299999999</v>
      </c>
      <c r="AM3" s="23">
        <v>0.14537444930000001</v>
      </c>
      <c r="AN3" s="23">
        <v>0.12643171810000001</v>
      </c>
      <c r="AO3" s="23">
        <v>0.1153260103</v>
      </c>
    </row>
    <row r="4" spans="1:51" ht="17" thickBot="1" x14ac:dyDescent="0.25">
      <c r="A4" s="11" t="s">
        <v>11</v>
      </c>
      <c r="B4" s="12">
        <v>0.11894273130000001</v>
      </c>
      <c r="C4" s="12">
        <v>0.11894273130000001</v>
      </c>
      <c r="D4" s="12">
        <v>7.373800942E-2</v>
      </c>
      <c r="E4" s="12">
        <v>0.11894273130000001</v>
      </c>
      <c r="F4" s="12">
        <v>0.11894273130000001</v>
      </c>
      <c r="G4" s="12">
        <v>7.6884642520000004E-2</v>
      </c>
      <c r="H4" s="12">
        <v>0.13215859029999999</v>
      </c>
      <c r="I4" s="12">
        <v>0.1233480176</v>
      </c>
      <c r="J4" s="12">
        <v>0.10037950299999999</v>
      </c>
      <c r="K4" s="12">
        <v>0.14537444930000001</v>
      </c>
      <c r="L4" s="12">
        <v>0.12643171810000001</v>
      </c>
      <c r="M4" s="12">
        <v>0.1153260103</v>
      </c>
      <c r="N4" s="12">
        <v>0.21585903079999999</v>
      </c>
      <c r="O4" s="12">
        <v>0.13568981190000001</v>
      </c>
      <c r="P4" s="12">
        <v>0.1734862788</v>
      </c>
      <c r="Q4" s="12">
        <v>0.30837004410000002</v>
      </c>
      <c r="R4" s="12">
        <v>0.1415016959</v>
      </c>
      <c r="S4" s="12">
        <v>0.26051356869999998</v>
      </c>
      <c r="T4" s="12">
        <v>0.43171806169999999</v>
      </c>
      <c r="U4" s="12">
        <v>0.1466308157</v>
      </c>
      <c r="V4" s="12">
        <v>0.39120373019999999</v>
      </c>
      <c r="W4" s="12">
        <v>0.58590308369999999</v>
      </c>
      <c r="X4" s="12">
        <v>0.15058582770000001</v>
      </c>
      <c r="Y4" s="12">
        <v>0.55379121610000004</v>
      </c>
      <c r="AA4" s="21" t="s">
        <v>25</v>
      </c>
      <c r="AB4" s="33">
        <v>0.2202643172</v>
      </c>
      <c r="AC4" s="33">
        <v>0.2202643172</v>
      </c>
      <c r="AD4" s="33">
        <v>0.15887863969999999</v>
      </c>
      <c r="AE4" s="33">
        <v>0.2202643172</v>
      </c>
      <c r="AF4" s="33">
        <v>0.2202643172</v>
      </c>
      <c r="AG4" s="33">
        <v>0.15887863969999999</v>
      </c>
      <c r="AH4" s="32"/>
      <c r="AI4" s="21" t="s">
        <v>25</v>
      </c>
      <c r="AJ4" s="33">
        <v>0.28634361229999999</v>
      </c>
      <c r="AK4" s="33">
        <v>0.24229074889999999</v>
      </c>
      <c r="AL4" s="33">
        <v>0.2391963396</v>
      </c>
      <c r="AM4" s="33">
        <v>0.31718061669999997</v>
      </c>
      <c r="AN4" s="33">
        <v>0.2484581498</v>
      </c>
      <c r="AO4" s="33">
        <v>0.25838221979999998</v>
      </c>
    </row>
    <row r="5" spans="1:51" ht="17" thickBot="1" x14ac:dyDescent="0.25">
      <c r="A5" s="11" t="s">
        <v>16</v>
      </c>
      <c r="B5" s="12">
        <v>6.7924528299999995E-2</v>
      </c>
      <c r="C5" s="12">
        <v>6.7924528299999995E-2</v>
      </c>
      <c r="D5" s="12">
        <v>4.5387840669999999E-2</v>
      </c>
      <c r="E5" s="12">
        <v>7.6729559749999995E-2</v>
      </c>
      <c r="F5" s="12">
        <v>7.2327044029999996E-2</v>
      </c>
      <c r="G5" s="12">
        <v>5.2096436060000001E-2</v>
      </c>
      <c r="H5" s="12">
        <v>8.5534591189999995E-2</v>
      </c>
      <c r="I5" s="12">
        <v>7.5262054509999995E-2</v>
      </c>
      <c r="J5" s="12">
        <v>5.9538784070000003E-2</v>
      </c>
      <c r="K5" s="12">
        <v>9.5597484280000006E-2</v>
      </c>
      <c r="L5" s="12">
        <v>7.7274633120000005E-2</v>
      </c>
      <c r="M5" s="12">
        <v>6.7235699309999994E-2</v>
      </c>
      <c r="N5" s="12">
        <v>0.1182389937</v>
      </c>
      <c r="O5" s="12">
        <v>8.0382849160000006E-2</v>
      </c>
      <c r="P5" s="12">
        <v>8.5121609050000005E-2</v>
      </c>
      <c r="Q5" s="12">
        <v>0.14716981130000001</v>
      </c>
      <c r="R5" s="12">
        <v>8.2404425350000005E-2</v>
      </c>
      <c r="S5" s="12">
        <v>0.108204047</v>
      </c>
      <c r="T5" s="12">
        <v>0.1672955975</v>
      </c>
      <c r="U5" s="12">
        <v>8.3201680609999995E-2</v>
      </c>
      <c r="V5" s="12">
        <v>0.124446869</v>
      </c>
      <c r="W5" s="12">
        <v>0.19874213839999999</v>
      </c>
      <c r="X5" s="12">
        <v>8.4026181909999997E-2</v>
      </c>
      <c r="Y5" s="12">
        <v>0.1567205726</v>
      </c>
      <c r="AA5" s="21" t="s">
        <v>26</v>
      </c>
      <c r="AB5" s="33">
        <v>0.2202643172</v>
      </c>
      <c r="AC5" s="33">
        <v>0.2202643172</v>
      </c>
      <c r="AD5" s="33">
        <v>0.15887863969999999</v>
      </c>
      <c r="AE5" s="33">
        <v>0.2202643172</v>
      </c>
      <c r="AF5" s="33">
        <v>0.2202643172</v>
      </c>
      <c r="AG5" s="33">
        <v>0.15887863969999999</v>
      </c>
      <c r="AH5" s="32"/>
      <c r="AI5" s="21" t="s">
        <v>26</v>
      </c>
      <c r="AJ5" s="33">
        <v>0.28634361229999999</v>
      </c>
      <c r="AK5" s="33">
        <v>0.24229074889999999</v>
      </c>
      <c r="AL5" s="33">
        <v>0.2391963396</v>
      </c>
      <c r="AM5" s="33">
        <v>0.31718061669999997</v>
      </c>
      <c r="AN5" s="33">
        <v>0.2484581498</v>
      </c>
      <c r="AO5" s="33">
        <v>0.25838221979999998</v>
      </c>
    </row>
    <row r="6" spans="1:51" ht="17" thickBot="1" x14ac:dyDescent="0.25">
      <c r="A6" s="55" t="s">
        <v>25</v>
      </c>
      <c r="B6" s="50"/>
      <c r="C6" s="50"/>
      <c r="D6" s="50"/>
      <c r="E6" s="50"/>
      <c r="F6" s="50"/>
      <c r="G6" s="50"/>
      <c r="H6" s="50"/>
      <c r="I6" s="50"/>
      <c r="J6" s="50"/>
      <c r="K6" s="50"/>
      <c r="L6" s="50"/>
      <c r="M6" s="50"/>
      <c r="N6" s="50"/>
      <c r="O6" s="50"/>
      <c r="P6" s="50"/>
      <c r="Q6" s="50"/>
      <c r="R6" s="50"/>
      <c r="S6" s="50"/>
      <c r="T6" s="50"/>
      <c r="U6" s="50"/>
      <c r="V6" s="50"/>
      <c r="W6" s="50"/>
      <c r="X6" s="50"/>
      <c r="Y6" s="51"/>
      <c r="AA6" s="21" t="s">
        <v>27</v>
      </c>
      <c r="AB6" s="23">
        <v>0.1365638767</v>
      </c>
      <c r="AC6" s="23">
        <v>0.1365638767</v>
      </c>
      <c r="AD6" s="23">
        <v>9.0257833209999999E-2</v>
      </c>
      <c r="AE6" s="23">
        <v>0.1365638767</v>
      </c>
      <c r="AF6" s="23">
        <v>0.1365638767</v>
      </c>
      <c r="AG6" s="23">
        <v>9.0257833209999999E-2</v>
      </c>
      <c r="AH6" s="32"/>
      <c r="AI6" s="21" t="s">
        <v>27</v>
      </c>
      <c r="AJ6" s="23">
        <v>0.19823788549999999</v>
      </c>
      <c r="AK6" s="23">
        <v>0.15712187959999999</v>
      </c>
      <c r="AL6" s="23">
        <v>0.16289452099999999</v>
      </c>
      <c r="AM6" s="23">
        <v>0.22907488989999999</v>
      </c>
      <c r="AN6" s="23">
        <v>0.16328928049999999</v>
      </c>
      <c r="AO6" s="23">
        <v>0.1903487848</v>
      </c>
    </row>
    <row r="7" spans="1:51" ht="17" thickBot="1" x14ac:dyDescent="0.25">
      <c r="A7" s="11" t="s">
        <v>11</v>
      </c>
      <c r="B7" s="12">
        <v>0.2202643172</v>
      </c>
      <c r="C7" s="12">
        <v>0.2202643172</v>
      </c>
      <c r="D7" s="12">
        <v>0.15887863969999999</v>
      </c>
      <c r="E7" s="12">
        <v>0.2202643172</v>
      </c>
      <c r="F7" s="12">
        <v>0.2202643172</v>
      </c>
      <c r="G7" s="12">
        <v>0.15887863969999999</v>
      </c>
      <c r="H7" s="12">
        <v>0.28634361229999999</v>
      </c>
      <c r="I7" s="12">
        <v>0.24229074889999999</v>
      </c>
      <c r="J7" s="12">
        <v>0.2391963396</v>
      </c>
      <c r="K7" s="12">
        <v>0.31718061669999997</v>
      </c>
      <c r="L7" s="12">
        <v>0.2484581498</v>
      </c>
      <c r="M7" s="12">
        <v>0.25838221979999998</v>
      </c>
      <c r="N7" s="12">
        <v>0.36563876649999999</v>
      </c>
      <c r="O7" s="12">
        <v>0.25510104189999999</v>
      </c>
      <c r="P7" s="12">
        <v>0.31239274680000001</v>
      </c>
      <c r="Q7" s="12">
        <v>0.48017621150000001</v>
      </c>
      <c r="R7" s="12">
        <v>0.26267086709999998</v>
      </c>
      <c r="S7" s="12">
        <v>0.43720061139999999</v>
      </c>
      <c r="T7" s="12">
        <v>0.57709251100000003</v>
      </c>
      <c r="U7" s="12">
        <v>0.26682560849999998</v>
      </c>
      <c r="V7" s="12">
        <v>0.53610977859999998</v>
      </c>
      <c r="W7" s="12">
        <v>0.60352422910000003</v>
      </c>
      <c r="X7" s="12">
        <v>0.26759690050000001</v>
      </c>
      <c r="Y7" s="12">
        <v>0.56768481150000005</v>
      </c>
      <c r="AA7" s="32"/>
      <c r="AB7" s="32"/>
      <c r="AC7" s="32"/>
      <c r="AD7" s="32"/>
      <c r="AE7" s="32"/>
      <c r="AF7" s="32"/>
      <c r="AG7" s="32"/>
      <c r="AH7" s="32"/>
      <c r="AI7" s="32"/>
      <c r="AJ7" s="32"/>
      <c r="AK7" s="32"/>
      <c r="AL7" s="32"/>
      <c r="AM7" s="32"/>
      <c r="AN7" s="32"/>
      <c r="AO7" s="32"/>
    </row>
    <row r="8" spans="1:51" ht="17" thickBot="1" x14ac:dyDescent="0.25">
      <c r="A8" s="11" t="s">
        <v>16</v>
      </c>
      <c r="B8" s="12">
        <v>0.12327044030000001</v>
      </c>
      <c r="C8" s="12">
        <v>0.12327044030000001</v>
      </c>
      <c r="D8" s="12">
        <v>8.9203354299999996E-2</v>
      </c>
      <c r="E8" s="12">
        <v>0.12327044030000001</v>
      </c>
      <c r="F8" s="12">
        <v>0.12327044030000001</v>
      </c>
      <c r="G8" s="12">
        <v>8.9203354299999996E-2</v>
      </c>
      <c r="H8" s="12">
        <v>0.1421383648</v>
      </c>
      <c r="I8" s="12">
        <v>0.12955974840000001</v>
      </c>
      <c r="J8" s="12">
        <v>0.1101677149</v>
      </c>
      <c r="K8" s="12">
        <v>0.15597484280000001</v>
      </c>
      <c r="L8" s="12">
        <v>0.132327044</v>
      </c>
      <c r="M8" s="12">
        <v>0.1234414653</v>
      </c>
      <c r="N8" s="12">
        <v>0.17358490569999999</v>
      </c>
      <c r="O8" s="12">
        <v>0.1345931916</v>
      </c>
      <c r="P8" s="12">
        <v>0.1339163136</v>
      </c>
      <c r="Q8" s="12">
        <v>0.1949685535</v>
      </c>
      <c r="R8" s="12">
        <v>0.13610551900000001</v>
      </c>
      <c r="S8" s="12">
        <v>0.15141602260000001</v>
      </c>
      <c r="T8" s="12">
        <v>0.21509433959999999</v>
      </c>
      <c r="U8" s="12">
        <v>0.13691576759999999</v>
      </c>
      <c r="V8" s="12">
        <v>0.17337341680000001</v>
      </c>
      <c r="W8" s="12">
        <v>0.23396226419999999</v>
      </c>
      <c r="X8" s="12">
        <v>0.13740715849999999</v>
      </c>
      <c r="Y8" s="12">
        <v>0.19446423460000001</v>
      </c>
      <c r="AA8" s="52" t="s">
        <v>47</v>
      </c>
      <c r="AB8" s="52" t="s">
        <v>0</v>
      </c>
      <c r="AC8" s="53"/>
      <c r="AD8" s="53"/>
      <c r="AE8" s="52" t="s">
        <v>1</v>
      </c>
      <c r="AF8" s="53"/>
      <c r="AG8" s="53"/>
      <c r="AH8" s="32"/>
      <c r="AI8" s="52" t="s">
        <v>47</v>
      </c>
      <c r="AJ8" s="52" t="s">
        <v>2</v>
      </c>
      <c r="AK8" s="53"/>
      <c r="AL8" s="53"/>
      <c r="AM8" s="52" t="s">
        <v>3</v>
      </c>
      <c r="AN8" s="53"/>
      <c r="AO8" s="53"/>
    </row>
    <row r="9" spans="1:51" ht="17" thickBot="1" x14ac:dyDescent="0.25">
      <c r="A9" s="54" t="s">
        <v>26</v>
      </c>
      <c r="B9" s="50"/>
      <c r="C9" s="50"/>
      <c r="D9" s="50"/>
      <c r="E9" s="50"/>
      <c r="F9" s="50"/>
      <c r="G9" s="50"/>
      <c r="H9" s="50"/>
      <c r="I9" s="50"/>
      <c r="J9" s="50"/>
      <c r="K9" s="50"/>
      <c r="L9" s="50"/>
      <c r="M9" s="50"/>
      <c r="N9" s="50"/>
      <c r="O9" s="50"/>
      <c r="P9" s="50"/>
      <c r="Q9" s="50"/>
      <c r="R9" s="50"/>
      <c r="S9" s="50"/>
      <c r="T9" s="50"/>
      <c r="U9" s="50"/>
      <c r="V9" s="50"/>
      <c r="W9" s="50"/>
      <c r="X9" s="50"/>
      <c r="Y9" s="51"/>
      <c r="AA9" s="52"/>
      <c r="AB9" s="22" t="s">
        <v>8</v>
      </c>
      <c r="AC9" s="22" t="s">
        <v>9</v>
      </c>
      <c r="AD9" s="22" t="s">
        <v>10</v>
      </c>
      <c r="AE9" s="22" t="s">
        <v>8</v>
      </c>
      <c r="AF9" s="22" t="s">
        <v>9</v>
      </c>
      <c r="AG9" s="22" t="s">
        <v>10</v>
      </c>
      <c r="AH9" s="32"/>
      <c r="AI9" s="52"/>
      <c r="AJ9" s="22" t="s">
        <v>8</v>
      </c>
      <c r="AK9" s="22" t="s">
        <v>9</v>
      </c>
      <c r="AL9" s="22" t="s">
        <v>10</v>
      </c>
      <c r="AM9" s="22" t="s">
        <v>8</v>
      </c>
      <c r="AN9" s="22" t="s">
        <v>9</v>
      </c>
      <c r="AO9" s="22" t="s">
        <v>10</v>
      </c>
    </row>
    <row r="10" spans="1:51" ht="15" customHeight="1" thickBot="1" x14ac:dyDescent="0.25">
      <c r="A10" s="11" t="s">
        <v>11</v>
      </c>
      <c r="B10" s="12">
        <v>0.2202643172</v>
      </c>
      <c r="C10" s="12">
        <v>0.2202643172</v>
      </c>
      <c r="D10" s="12">
        <v>0.15887863969999999</v>
      </c>
      <c r="E10" s="12">
        <v>0.2202643172</v>
      </c>
      <c r="F10" s="12">
        <v>0.2202643172</v>
      </c>
      <c r="G10" s="12">
        <v>0.15887863969999999</v>
      </c>
      <c r="H10" s="12">
        <v>0.28634361229999999</v>
      </c>
      <c r="I10" s="12">
        <v>0.24229074889999999</v>
      </c>
      <c r="J10" s="12">
        <v>0.2391963396</v>
      </c>
      <c r="K10" s="12">
        <v>0.31718061669999997</v>
      </c>
      <c r="L10" s="12">
        <v>0.2484581498</v>
      </c>
      <c r="M10" s="12">
        <v>0.25838221979999998</v>
      </c>
      <c r="N10" s="12">
        <v>0.36563876649999999</v>
      </c>
      <c r="O10" s="12">
        <v>0.25510104189999999</v>
      </c>
      <c r="P10" s="12">
        <v>0.31239274680000001</v>
      </c>
      <c r="Q10" s="12">
        <v>0.48017621150000001</v>
      </c>
      <c r="R10" s="12">
        <v>0.26267086709999998</v>
      </c>
      <c r="S10" s="12">
        <v>0.43720061139999999</v>
      </c>
      <c r="T10" s="12">
        <v>0.57709251100000003</v>
      </c>
      <c r="U10" s="12">
        <v>0.26682560849999998</v>
      </c>
      <c r="V10" s="12">
        <v>0.53610977859999998</v>
      </c>
      <c r="W10" s="12">
        <v>0.60352422910000003</v>
      </c>
      <c r="X10" s="12">
        <v>0.26759690050000001</v>
      </c>
      <c r="Y10" s="12">
        <v>0.56768481150000005</v>
      </c>
      <c r="AA10" s="21" t="s">
        <v>24</v>
      </c>
      <c r="AB10" s="23">
        <v>6.7924528299999995E-2</v>
      </c>
      <c r="AC10" s="23">
        <v>6.7924528299999995E-2</v>
      </c>
      <c r="AD10" s="23">
        <v>4.5387840669999999E-2</v>
      </c>
      <c r="AE10" s="23">
        <v>7.6729559749999995E-2</v>
      </c>
      <c r="AF10" s="23">
        <v>7.2327044029999996E-2</v>
      </c>
      <c r="AG10" s="23">
        <v>5.2096436060000001E-2</v>
      </c>
      <c r="AH10" s="32"/>
      <c r="AI10" s="21" t="s">
        <v>24</v>
      </c>
      <c r="AJ10" s="23">
        <v>8.5534591189999995E-2</v>
      </c>
      <c r="AK10" s="23">
        <v>7.5262054509999995E-2</v>
      </c>
      <c r="AL10" s="23">
        <v>5.9538784070000003E-2</v>
      </c>
      <c r="AM10" s="23">
        <v>9.5597484280000006E-2</v>
      </c>
      <c r="AN10" s="23">
        <v>7.7274633120000005E-2</v>
      </c>
      <c r="AO10" s="23">
        <v>6.7235699309999994E-2</v>
      </c>
    </row>
    <row r="11" spans="1:51" ht="17" thickBot="1" x14ac:dyDescent="0.25">
      <c r="A11" s="11" t="s">
        <v>16</v>
      </c>
      <c r="B11" s="12">
        <v>0.12327044030000001</v>
      </c>
      <c r="C11" s="12">
        <v>0.12327044030000001</v>
      </c>
      <c r="D11" s="12">
        <v>8.9203354299999996E-2</v>
      </c>
      <c r="E11" s="12">
        <v>0.12327044030000001</v>
      </c>
      <c r="F11" s="12">
        <v>0.12327044030000001</v>
      </c>
      <c r="G11" s="12">
        <v>8.9203354299999996E-2</v>
      </c>
      <c r="H11" s="12">
        <v>0.1421383648</v>
      </c>
      <c r="I11" s="12">
        <v>0.12955974840000001</v>
      </c>
      <c r="J11" s="12">
        <v>0.1101677149</v>
      </c>
      <c r="K11" s="12">
        <v>0.15597484280000001</v>
      </c>
      <c r="L11" s="12">
        <v>0.132327044</v>
      </c>
      <c r="M11" s="12">
        <v>0.1234414653</v>
      </c>
      <c r="N11" s="12">
        <v>0.17358490569999999</v>
      </c>
      <c r="O11" s="12">
        <v>0.1345931916</v>
      </c>
      <c r="P11" s="12">
        <v>0.1339163136</v>
      </c>
      <c r="Q11" s="12">
        <v>0.1949685535</v>
      </c>
      <c r="R11" s="12">
        <v>0.13610551900000001</v>
      </c>
      <c r="S11" s="12">
        <v>0.15141602260000001</v>
      </c>
      <c r="T11" s="12">
        <v>0.21509433959999999</v>
      </c>
      <c r="U11" s="12">
        <v>0.13691576759999999</v>
      </c>
      <c r="V11" s="12">
        <v>0.17337341680000001</v>
      </c>
      <c r="W11" s="12">
        <v>0.23396226419999999</v>
      </c>
      <c r="X11" s="12">
        <v>0.13740715849999999</v>
      </c>
      <c r="Y11" s="12">
        <v>0.19446423460000001</v>
      </c>
      <c r="AA11" s="21" t="s">
        <v>25</v>
      </c>
      <c r="AB11" s="33">
        <v>0.1245283019</v>
      </c>
      <c r="AC11" s="33">
        <v>0.1245283019</v>
      </c>
      <c r="AD11" s="33">
        <v>9.0461215930000005E-2</v>
      </c>
      <c r="AE11" s="33">
        <v>0.1245283019</v>
      </c>
      <c r="AF11" s="33">
        <v>0.1245283019</v>
      </c>
      <c r="AG11" s="33">
        <v>9.0461215930000005E-2</v>
      </c>
      <c r="AH11" s="32"/>
      <c r="AI11" s="21" t="s">
        <v>25</v>
      </c>
      <c r="AJ11" s="33">
        <v>0.14339622639999999</v>
      </c>
      <c r="AK11" s="33">
        <v>0.13081761010000001</v>
      </c>
      <c r="AL11" s="33">
        <v>0.11111111110000001</v>
      </c>
      <c r="AM11" s="33">
        <v>0.15471698110000001</v>
      </c>
      <c r="AN11" s="33">
        <v>0.13308176099999999</v>
      </c>
      <c r="AO11" s="33">
        <v>0.1221836037</v>
      </c>
    </row>
    <row r="12" spans="1:51" ht="15" customHeight="1" thickBot="1" x14ac:dyDescent="0.25">
      <c r="A12" s="54" t="s">
        <v>27</v>
      </c>
      <c r="B12" s="50"/>
      <c r="C12" s="50"/>
      <c r="D12" s="50"/>
      <c r="E12" s="50"/>
      <c r="F12" s="50"/>
      <c r="G12" s="50"/>
      <c r="H12" s="50"/>
      <c r="I12" s="50"/>
      <c r="J12" s="50"/>
      <c r="K12" s="50"/>
      <c r="L12" s="50"/>
      <c r="M12" s="50"/>
      <c r="N12" s="50"/>
      <c r="O12" s="50"/>
      <c r="P12" s="50"/>
      <c r="Q12" s="50"/>
      <c r="R12" s="50"/>
      <c r="S12" s="50"/>
      <c r="T12" s="50"/>
      <c r="U12" s="50"/>
      <c r="V12" s="50"/>
      <c r="W12" s="50"/>
      <c r="X12" s="50"/>
      <c r="Y12" s="51"/>
      <c r="AA12" s="21" t="s">
        <v>26</v>
      </c>
      <c r="AB12" s="33">
        <v>0.1245283019</v>
      </c>
      <c r="AC12" s="33">
        <v>0.1245283019</v>
      </c>
      <c r="AD12" s="33">
        <v>9.0461215930000005E-2</v>
      </c>
      <c r="AE12" s="33">
        <v>0.1245283019</v>
      </c>
      <c r="AF12" s="33">
        <v>0.1245283019</v>
      </c>
      <c r="AG12" s="33">
        <v>9.0461215930000005E-2</v>
      </c>
      <c r="AH12" s="32"/>
      <c r="AI12" s="21" t="s">
        <v>26</v>
      </c>
      <c r="AJ12" s="33">
        <v>0.14339622639999999</v>
      </c>
      <c r="AK12" s="33">
        <v>0.13081761010000001</v>
      </c>
      <c r="AL12" s="33">
        <v>0.11111111110000001</v>
      </c>
      <c r="AM12" s="33">
        <v>0.15471698110000001</v>
      </c>
      <c r="AN12" s="33">
        <v>0.13308176099999999</v>
      </c>
      <c r="AO12" s="33">
        <v>0.1221836037</v>
      </c>
    </row>
    <row r="13" spans="1:51" ht="15" customHeight="1" thickBot="1" x14ac:dyDescent="0.25">
      <c r="A13" s="11" t="s">
        <v>11</v>
      </c>
      <c r="B13" s="12">
        <v>0.1365638767</v>
      </c>
      <c r="C13" s="12">
        <v>0.1365638767</v>
      </c>
      <c r="D13" s="12">
        <v>9.0257833209999999E-2</v>
      </c>
      <c r="E13" s="12">
        <v>0.1365638767</v>
      </c>
      <c r="F13" s="12">
        <v>0.1365638767</v>
      </c>
      <c r="G13" s="12">
        <v>9.0257833209999999E-2</v>
      </c>
      <c r="H13" s="12">
        <v>0.19823788549999999</v>
      </c>
      <c r="I13" s="12">
        <v>0.15712187959999999</v>
      </c>
      <c r="J13" s="12">
        <v>0.16289452099999999</v>
      </c>
      <c r="K13" s="12">
        <v>0.22907488989999999</v>
      </c>
      <c r="L13" s="12">
        <v>0.16328928049999999</v>
      </c>
      <c r="M13" s="12">
        <v>0.1903487848</v>
      </c>
      <c r="N13" s="12">
        <v>0.30837004410000002</v>
      </c>
      <c r="O13" s="12">
        <v>0.1733585064</v>
      </c>
      <c r="P13" s="12">
        <v>0.26929436200000001</v>
      </c>
      <c r="Q13" s="12">
        <v>0.4273127753</v>
      </c>
      <c r="R13" s="12">
        <v>0.18121487859999999</v>
      </c>
      <c r="S13" s="12">
        <v>0.39150291710000001</v>
      </c>
      <c r="T13" s="12">
        <v>0.5726872247</v>
      </c>
      <c r="U13" s="12">
        <v>0.18755265679999999</v>
      </c>
      <c r="V13" s="12">
        <v>0.53023987760000002</v>
      </c>
      <c r="W13" s="12">
        <v>0.60352422910000003</v>
      </c>
      <c r="X13" s="12">
        <v>0.18836548410000001</v>
      </c>
      <c r="Y13" s="12">
        <v>0.56548216829999998</v>
      </c>
      <c r="AA13" s="21" t="s">
        <v>27</v>
      </c>
      <c r="AB13" s="23">
        <v>8.9308176099999997E-2</v>
      </c>
      <c r="AC13" s="23">
        <v>8.9308176099999997E-2</v>
      </c>
      <c r="AD13" s="23">
        <v>6.3207547170000003E-2</v>
      </c>
      <c r="AE13" s="23">
        <v>8.9308176099999997E-2</v>
      </c>
      <c r="AF13" s="23">
        <v>8.9308176099999997E-2</v>
      </c>
      <c r="AG13" s="23">
        <v>6.3207547170000003E-2</v>
      </c>
      <c r="AH13" s="32"/>
      <c r="AI13" s="21" t="s">
        <v>27</v>
      </c>
      <c r="AJ13" s="23">
        <v>0.1018867925</v>
      </c>
      <c r="AK13" s="23">
        <v>9.3501048219999994E-2</v>
      </c>
      <c r="AL13" s="23">
        <v>7.6624737949999994E-2</v>
      </c>
      <c r="AM13" s="23">
        <v>0.10817610060000001</v>
      </c>
      <c r="AN13" s="23">
        <v>9.4758909850000003E-2</v>
      </c>
      <c r="AO13" s="23">
        <v>7.9869005300000004E-2</v>
      </c>
    </row>
    <row r="14" spans="1:51" ht="15" customHeight="1" thickBot="1" x14ac:dyDescent="0.25">
      <c r="A14" s="11" t="s">
        <v>16</v>
      </c>
      <c r="B14" s="12">
        <v>8.9308176099999997E-2</v>
      </c>
      <c r="C14" s="12">
        <v>8.9308176099999997E-2</v>
      </c>
      <c r="D14" s="12">
        <v>6.3207547170000003E-2</v>
      </c>
      <c r="E14" s="12">
        <v>8.9308176099999997E-2</v>
      </c>
      <c r="F14" s="12">
        <v>8.9308176099999997E-2</v>
      </c>
      <c r="G14" s="12">
        <v>6.3207547170000003E-2</v>
      </c>
      <c r="H14" s="12">
        <v>0.1018867925</v>
      </c>
      <c r="I14" s="12">
        <v>9.3501048219999994E-2</v>
      </c>
      <c r="J14" s="12">
        <v>7.6624737949999994E-2</v>
      </c>
      <c r="K14" s="12">
        <v>0.10817610060000001</v>
      </c>
      <c r="L14" s="12">
        <v>9.4758909850000003E-2</v>
      </c>
      <c r="M14" s="12">
        <v>7.9869005300000004E-2</v>
      </c>
      <c r="N14" s="12">
        <v>0.1182389937</v>
      </c>
      <c r="O14" s="12">
        <v>9.6116601780000005E-2</v>
      </c>
      <c r="P14" s="12">
        <v>8.4831593720000001E-2</v>
      </c>
      <c r="Q14" s="12">
        <v>0.12578616349999999</v>
      </c>
      <c r="R14" s="12">
        <v>9.6663079459999995E-2</v>
      </c>
      <c r="S14" s="12">
        <v>9.3773816689999998E-2</v>
      </c>
      <c r="T14" s="12">
        <v>0.13836477990000001</v>
      </c>
      <c r="U14" s="12">
        <v>9.7167458590000005E-2</v>
      </c>
      <c r="V14" s="12">
        <v>0.10519440870000001</v>
      </c>
      <c r="W14" s="12">
        <v>0.15471698110000001</v>
      </c>
      <c r="X14" s="12">
        <v>9.7560287029999998E-2</v>
      </c>
      <c r="Y14" s="12">
        <v>0.1227546308</v>
      </c>
    </row>
    <row r="15" spans="1:51" ht="15" customHeight="1" x14ac:dyDescent="0.2">
      <c r="AP15" s="31"/>
      <c r="AQ15" s="31"/>
      <c r="AR15" s="31"/>
      <c r="AS15" s="31"/>
      <c r="AT15" s="31"/>
      <c r="AU15" s="31"/>
      <c r="AV15" s="31"/>
      <c r="AW15" s="31"/>
      <c r="AX15" s="31">
        <v>0.39120373019999999</v>
      </c>
      <c r="AY15" s="31">
        <v>0.58590308369999999</v>
      </c>
    </row>
    <row r="16" spans="1:51" ht="15" customHeight="1" x14ac:dyDescent="0.2">
      <c r="AP16" s="31"/>
      <c r="AQ16" s="31"/>
      <c r="AR16" s="31"/>
      <c r="AS16" s="31"/>
      <c r="AT16" s="31"/>
      <c r="AU16" s="31"/>
      <c r="AV16" s="31"/>
      <c r="AW16" s="31"/>
      <c r="AX16" s="31">
        <v>0.124446869</v>
      </c>
      <c r="AY16" s="31">
        <v>0.19874213839999999</v>
      </c>
    </row>
    <row r="17" spans="1:51" ht="15" customHeight="1" x14ac:dyDescent="0.2">
      <c r="A17" s="52" t="s">
        <v>47</v>
      </c>
      <c r="B17" s="52" t="s">
        <v>0</v>
      </c>
      <c r="C17" s="53"/>
      <c r="D17" s="53"/>
      <c r="E17" s="52" t="s">
        <v>1</v>
      </c>
      <c r="F17" s="53"/>
      <c r="G17" s="53"/>
      <c r="H17" s="52" t="s">
        <v>2</v>
      </c>
      <c r="I17" s="53"/>
      <c r="J17" s="53"/>
      <c r="K17" s="52" t="s">
        <v>3</v>
      </c>
      <c r="L17" s="53"/>
      <c r="M17" s="53"/>
      <c r="N17" s="52" t="s">
        <v>4</v>
      </c>
      <c r="O17" s="53"/>
      <c r="P17" s="53"/>
      <c r="Q17" s="52" t="s">
        <v>5</v>
      </c>
      <c r="R17" s="53"/>
      <c r="S17" s="53"/>
      <c r="T17" s="52" t="s">
        <v>6</v>
      </c>
      <c r="U17" s="53"/>
      <c r="V17" s="53"/>
      <c r="W17" s="52" t="s">
        <v>7</v>
      </c>
      <c r="X17" s="53"/>
      <c r="Y17" s="53"/>
      <c r="AP17" s="31"/>
      <c r="AQ17" s="31"/>
      <c r="AR17" s="31"/>
      <c r="AS17" s="31"/>
      <c r="AT17" s="31"/>
      <c r="AU17" s="31"/>
      <c r="AV17" s="31"/>
      <c r="AW17" s="31"/>
      <c r="AX17" s="31">
        <v>0.54051506500000002</v>
      </c>
      <c r="AY17" s="31">
        <v>0.60352422910000003</v>
      </c>
    </row>
    <row r="18" spans="1:51" ht="15" customHeight="1" thickBot="1" x14ac:dyDescent="0.25">
      <c r="A18" s="52"/>
      <c r="B18" s="22" t="s">
        <v>8</v>
      </c>
      <c r="C18" s="22" t="s">
        <v>9</v>
      </c>
      <c r="D18" s="22" t="s">
        <v>10</v>
      </c>
      <c r="E18" s="22" t="s">
        <v>8</v>
      </c>
      <c r="F18" s="22" t="s">
        <v>9</v>
      </c>
      <c r="G18" s="22" t="s">
        <v>10</v>
      </c>
      <c r="H18" s="22" t="s">
        <v>8</v>
      </c>
      <c r="I18" s="22" t="s">
        <v>9</v>
      </c>
      <c r="J18" s="22" t="s">
        <v>10</v>
      </c>
      <c r="K18" s="22" t="s">
        <v>8</v>
      </c>
      <c r="L18" s="22" t="s">
        <v>9</v>
      </c>
      <c r="M18" s="22" t="s">
        <v>10</v>
      </c>
      <c r="N18" s="22" t="s">
        <v>8</v>
      </c>
      <c r="O18" s="22" t="s">
        <v>9</v>
      </c>
      <c r="P18" s="22" t="s">
        <v>10</v>
      </c>
      <c r="Q18" s="22" t="s">
        <v>8</v>
      </c>
      <c r="R18" s="22" t="s">
        <v>9</v>
      </c>
      <c r="S18" s="22" t="s">
        <v>10</v>
      </c>
      <c r="T18" s="22" t="s">
        <v>8</v>
      </c>
      <c r="U18" s="22" t="s">
        <v>9</v>
      </c>
      <c r="V18" s="22" t="s">
        <v>10</v>
      </c>
      <c r="W18" s="22" t="s">
        <v>8</v>
      </c>
      <c r="X18" s="22" t="s">
        <v>9</v>
      </c>
      <c r="Y18" s="22" t="s">
        <v>10</v>
      </c>
      <c r="AP18" s="31"/>
      <c r="AQ18" s="31"/>
      <c r="AR18" s="31"/>
      <c r="AS18" s="31"/>
      <c r="AT18" s="31"/>
      <c r="AU18" s="31"/>
      <c r="AV18" s="31"/>
      <c r="AW18" s="31"/>
      <c r="AX18" s="31">
        <v>0.1744872925</v>
      </c>
      <c r="AY18" s="31">
        <v>0.23773584910000001</v>
      </c>
    </row>
    <row r="19" spans="1:51" ht="15" customHeight="1" thickBot="1" x14ac:dyDescent="0.25">
      <c r="A19" s="24" t="s">
        <v>24</v>
      </c>
      <c r="B19" s="12">
        <v>6.7924528299999995E-2</v>
      </c>
      <c r="C19" s="12">
        <v>6.7924528299999995E-2</v>
      </c>
      <c r="D19" s="12">
        <v>4.5387840669999999E-2</v>
      </c>
      <c r="E19" s="12">
        <v>7.6729559749999995E-2</v>
      </c>
      <c r="F19" s="12">
        <v>7.2327044029999996E-2</v>
      </c>
      <c r="G19" s="12">
        <v>5.2096436060000001E-2</v>
      </c>
      <c r="H19" s="12">
        <v>8.5534591189999995E-2</v>
      </c>
      <c r="I19" s="12">
        <v>7.5262054509999995E-2</v>
      </c>
      <c r="J19" s="12">
        <v>5.9538784070000003E-2</v>
      </c>
      <c r="K19" s="12">
        <v>9.5597484280000006E-2</v>
      </c>
      <c r="L19" s="12">
        <v>7.7274633120000005E-2</v>
      </c>
      <c r="M19" s="12">
        <v>6.7235699309999994E-2</v>
      </c>
      <c r="N19" s="12">
        <v>0.1182389937</v>
      </c>
      <c r="O19" s="12">
        <v>8.0382849160000006E-2</v>
      </c>
      <c r="P19" s="12">
        <v>8.5121609050000005E-2</v>
      </c>
      <c r="Q19" s="12">
        <v>0.14716981130000001</v>
      </c>
      <c r="R19" s="12">
        <v>8.2404425350000005E-2</v>
      </c>
      <c r="S19" s="12">
        <v>0.108204047</v>
      </c>
      <c r="T19" s="12">
        <v>0.1672955975</v>
      </c>
      <c r="U19" s="12">
        <v>8.3201680609999995E-2</v>
      </c>
      <c r="V19" s="12">
        <v>0.124446869</v>
      </c>
      <c r="W19" s="12">
        <v>0.19874213839999999</v>
      </c>
      <c r="X19" s="12">
        <v>8.4026181909999997E-2</v>
      </c>
      <c r="Y19" s="12">
        <v>0.1567205726</v>
      </c>
      <c r="AP19" s="31"/>
      <c r="AQ19" s="31"/>
      <c r="AR19" s="31"/>
      <c r="AS19" s="31"/>
      <c r="AT19" s="31"/>
      <c r="AU19" s="31"/>
      <c r="AV19" s="31"/>
      <c r="AW19" s="31"/>
      <c r="AX19" s="31">
        <v>0.54051506500000002</v>
      </c>
      <c r="AY19" s="31">
        <v>0.60352422910000003</v>
      </c>
    </row>
    <row r="20" spans="1:51" ht="15" customHeight="1" thickBot="1" x14ac:dyDescent="0.25">
      <c r="A20" s="24" t="s">
        <v>25</v>
      </c>
      <c r="B20" s="12">
        <v>0.12327044030000001</v>
      </c>
      <c r="C20" s="12">
        <v>0.12327044030000001</v>
      </c>
      <c r="D20" s="12">
        <v>8.9203354299999996E-2</v>
      </c>
      <c r="E20" s="12">
        <v>0.12327044030000001</v>
      </c>
      <c r="F20" s="12">
        <v>0.12327044030000001</v>
      </c>
      <c r="G20" s="12">
        <v>8.9203354299999996E-2</v>
      </c>
      <c r="H20" s="12">
        <v>0.1421383648</v>
      </c>
      <c r="I20" s="12">
        <v>0.12955974840000001</v>
      </c>
      <c r="J20" s="12">
        <v>0.1101677149</v>
      </c>
      <c r="K20" s="12">
        <v>0.15597484280000001</v>
      </c>
      <c r="L20" s="12">
        <v>0.132327044</v>
      </c>
      <c r="M20" s="12">
        <v>0.1234414653</v>
      </c>
      <c r="N20" s="12">
        <v>0.17358490569999999</v>
      </c>
      <c r="O20" s="12">
        <v>0.1345931916</v>
      </c>
      <c r="P20" s="12">
        <v>0.1339163136</v>
      </c>
      <c r="Q20" s="12">
        <v>0.1949685535</v>
      </c>
      <c r="R20" s="12">
        <v>0.13610551900000001</v>
      </c>
      <c r="S20" s="12">
        <v>0.15141602260000001</v>
      </c>
      <c r="T20" s="12">
        <v>0.21509433959999999</v>
      </c>
      <c r="U20" s="12">
        <v>0.13691576759999999</v>
      </c>
      <c r="V20" s="12">
        <v>0.17337341680000001</v>
      </c>
      <c r="W20" s="12">
        <v>0.23396226419999999</v>
      </c>
      <c r="X20" s="12">
        <v>0.13740715849999999</v>
      </c>
      <c r="Y20" s="12">
        <v>0.19446423460000001</v>
      </c>
      <c r="AP20" s="31"/>
      <c r="AQ20" s="31"/>
      <c r="AR20" s="31"/>
      <c r="AS20" s="31"/>
      <c r="AT20" s="31"/>
      <c r="AU20" s="31"/>
      <c r="AV20" s="31"/>
      <c r="AW20" s="31"/>
      <c r="AX20" s="31">
        <v>0.1744872925</v>
      </c>
      <c r="AY20" s="31">
        <v>0.23773584910000001</v>
      </c>
    </row>
    <row r="21" spans="1:51" ht="15" customHeight="1" thickBot="1" x14ac:dyDescent="0.25">
      <c r="A21" s="24" t="s">
        <v>26</v>
      </c>
      <c r="B21" s="12">
        <v>0.12327044030000001</v>
      </c>
      <c r="C21" s="12">
        <v>0.12327044030000001</v>
      </c>
      <c r="D21" s="12">
        <v>8.9203354299999996E-2</v>
      </c>
      <c r="E21" s="12">
        <v>0.12327044030000001</v>
      </c>
      <c r="F21" s="12">
        <v>0.12327044030000001</v>
      </c>
      <c r="G21" s="12">
        <v>8.9203354299999996E-2</v>
      </c>
      <c r="H21" s="12">
        <v>0.1421383648</v>
      </c>
      <c r="I21" s="12">
        <v>0.12955974840000001</v>
      </c>
      <c r="J21" s="12">
        <v>0.1101677149</v>
      </c>
      <c r="K21" s="12">
        <v>0.15597484280000001</v>
      </c>
      <c r="L21" s="12">
        <v>0.132327044</v>
      </c>
      <c r="M21" s="12">
        <v>0.1234414653</v>
      </c>
      <c r="N21" s="12">
        <v>0.17358490569999999</v>
      </c>
      <c r="O21" s="12">
        <v>0.1345931916</v>
      </c>
      <c r="P21" s="12">
        <v>0.1339163136</v>
      </c>
      <c r="Q21" s="12">
        <v>0.1949685535</v>
      </c>
      <c r="R21" s="12">
        <v>0.13610551900000001</v>
      </c>
      <c r="S21" s="12">
        <v>0.15141602260000001</v>
      </c>
      <c r="T21" s="12">
        <v>0.21509433959999999</v>
      </c>
      <c r="U21" s="12">
        <v>0.13691576759999999</v>
      </c>
      <c r="V21" s="12">
        <v>0.17337341680000001</v>
      </c>
      <c r="W21" s="12">
        <v>0.23396226419999999</v>
      </c>
      <c r="X21" s="12">
        <v>0.13740715849999999</v>
      </c>
      <c r="Y21" s="12">
        <v>0.19446423460000001</v>
      </c>
      <c r="AP21" s="31"/>
      <c r="AQ21" s="31"/>
      <c r="AR21" s="31"/>
      <c r="AS21" s="31"/>
      <c r="AT21" s="31"/>
      <c r="AU21" s="31"/>
      <c r="AV21" s="31"/>
      <c r="AW21" s="31"/>
      <c r="AX21" s="31">
        <v>0.53023987760000002</v>
      </c>
      <c r="AY21" s="31">
        <v>0.60352422910000003</v>
      </c>
    </row>
    <row r="22" spans="1:51" ht="15" customHeight="1" thickBot="1" x14ac:dyDescent="0.25">
      <c r="A22" s="24" t="s">
        <v>27</v>
      </c>
      <c r="B22" s="12">
        <v>8.9308176099999997E-2</v>
      </c>
      <c r="C22" s="12">
        <v>8.9308176099999997E-2</v>
      </c>
      <c r="D22" s="12">
        <v>6.3207547170000003E-2</v>
      </c>
      <c r="E22" s="12">
        <v>8.9308176099999997E-2</v>
      </c>
      <c r="F22" s="12">
        <v>8.9308176099999997E-2</v>
      </c>
      <c r="G22" s="12">
        <v>6.3207547170000003E-2</v>
      </c>
      <c r="H22" s="12">
        <v>0.1018867925</v>
      </c>
      <c r="I22" s="12">
        <v>9.3501048219999994E-2</v>
      </c>
      <c r="J22" s="12">
        <v>7.6624737949999994E-2</v>
      </c>
      <c r="K22" s="12">
        <v>0.10817610060000001</v>
      </c>
      <c r="L22" s="12">
        <v>9.4758909850000003E-2</v>
      </c>
      <c r="M22" s="12">
        <v>7.9869005300000004E-2</v>
      </c>
      <c r="N22" s="12">
        <v>0.1182389937</v>
      </c>
      <c r="O22" s="12">
        <v>9.6116601780000005E-2</v>
      </c>
      <c r="P22" s="12">
        <v>8.4831593720000001E-2</v>
      </c>
      <c r="Q22" s="12">
        <v>0.12578616349999999</v>
      </c>
      <c r="R22" s="12">
        <v>9.6663079459999995E-2</v>
      </c>
      <c r="S22" s="12">
        <v>9.3773816689999998E-2</v>
      </c>
      <c r="T22" s="12">
        <v>0.13836477990000001</v>
      </c>
      <c r="U22" s="12">
        <v>9.7167458590000005E-2</v>
      </c>
      <c r="V22" s="12">
        <v>0.10519440870000001</v>
      </c>
      <c r="W22" s="12">
        <v>0.15471698110000001</v>
      </c>
      <c r="X22" s="12">
        <v>9.7560287029999998E-2</v>
      </c>
      <c r="Y22" s="12">
        <v>0.1227546308</v>
      </c>
      <c r="AP22" s="31"/>
      <c r="AQ22" s="31"/>
      <c r="AR22" s="31"/>
      <c r="AS22" s="31"/>
      <c r="AT22" s="31"/>
      <c r="AU22" s="31"/>
      <c r="AV22" s="31"/>
      <c r="AW22" s="31"/>
      <c r="AX22" s="31">
        <v>0.10519440870000001</v>
      </c>
      <c r="AY22" s="31">
        <v>0.15471698110000001</v>
      </c>
    </row>
  </sheetData>
  <mergeCells count="33">
    <mergeCell ref="Q17:S17"/>
    <mergeCell ref="T17:V17"/>
    <mergeCell ref="W17:Y17"/>
    <mergeCell ref="B17:D17"/>
    <mergeCell ref="E17:G17"/>
    <mergeCell ref="H17:J17"/>
    <mergeCell ref="K17:M17"/>
    <mergeCell ref="N17:P17"/>
    <mergeCell ref="A17:A18"/>
    <mergeCell ref="AI1:AI2"/>
    <mergeCell ref="AA8:AA9"/>
    <mergeCell ref="AB8:AD8"/>
    <mergeCell ref="AE8:AG8"/>
    <mergeCell ref="W1:Y1"/>
    <mergeCell ref="A3:Y3"/>
    <mergeCell ref="A6:Y6"/>
    <mergeCell ref="A9:Y9"/>
    <mergeCell ref="A12:Y12"/>
    <mergeCell ref="B1:D1"/>
    <mergeCell ref="E1:G1"/>
    <mergeCell ref="H1:J1"/>
    <mergeCell ref="K1:M1"/>
    <mergeCell ref="N1:P1"/>
    <mergeCell ref="Q1:S1"/>
    <mergeCell ref="T1:V1"/>
    <mergeCell ref="AJ8:AL8"/>
    <mergeCell ref="AM8:AO8"/>
    <mergeCell ref="AA1:AA2"/>
    <mergeCell ref="AJ1:AL1"/>
    <mergeCell ref="AM1:AO1"/>
    <mergeCell ref="AB1:AD1"/>
    <mergeCell ref="AE1:AG1"/>
    <mergeCell ref="AI8:AI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heetViews>
  <sheetFormatPr baseColWidth="10" defaultColWidth="11.28515625" defaultRowHeight="15" customHeight="1" x14ac:dyDescent="0.2"/>
  <cols>
    <col min="1" max="1" width="10.7109375" customWidth="1"/>
    <col min="2" max="2" width="32.7109375" customWidth="1"/>
    <col min="3" max="4" width="47.7109375" customWidth="1"/>
    <col min="5" max="26" width="10.5703125" customWidth="1"/>
  </cols>
  <sheetData>
    <row r="1" spans="1:4" ht="15.75" customHeight="1" x14ac:dyDescent="0.2"/>
    <row r="2" spans="1:4" ht="198.75" customHeight="1" x14ac:dyDescent="0.2"/>
    <row r="3" spans="1:4" ht="180.75" customHeight="1" x14ac:dyDescent="0.2"/>
    <row r="4" spans="1:4" ht="15.75" customHeight="1" x14ac:dyDescent="0.2">
      <c r="A4" s="3"/>
    </row>
    <row r="5" spans="1:4" ht="15.75" customHeight="1" x14ac:dyDescent="0.2">
      <c r="A5" s="3"/>
    </row>
    <row r="6" spans="1:4" ht="15.75" customHeight="1" x14ac:dyDescent="0.2">
      <c r="A6" s="3"/>
    </row>
    <row r="7" spans="1:4" ht="15.75" customHeight="1" x14ac:dyDescent="0.2">
      <c r="A7" s="3"/>
    </row>
    <row r="8" spans="1:4" ht="15.75" customHeight="1" x14ac:dyDescent="0.2">
      <c r="A8" s="3"/>
    </row>
    <row r="9" spans="1:4" ht="15.75" customHeight="1" x14ac:dyDescent="0.2">
      <c r="A9" s="3"/>
    </row>
    <row r="10" spans="1:4" ht="15.75" customHeight="1" x14ac:dyDescent="0.2">
      <c r="A10" s="3"/>
    </row>
    <row r="11" spans="1:4" ht="15.75" customHeight="1" x14ac:dyDescent="0.2">
      <c r="A11" s="3"/>
    </row>
    <row r="12" spans="1:4" ht="27" customHeight="1" x14ac:dyDescent="0.2">
      <c r="A12" s="3"/>
      <c r="B12" s="14" t="s">
        <v>33</v>
      </c>
      <c r="C12" s="15" t="s">
        <v>34</v>
      </c>
      <c r="D12" s="15" t="s">
        <v>35</v>
      </c>
    </row>
    <row r="13" spans="1:4" ht="138.75" customHeight="1" x14ac:dyDescent="0.2">
      <c r="A13" s="3"/>
      <c r="B13" s="14" t="s">
        <v>11</v>
      </c>
      <c r="C13" s="16" t="s">
        <v>36</v>
      </c>
      <c r="D13" s="16" t="s">
        <v>37</v>
      </c>
    </row>
    <row r="14" spans="1:4" ht="99" customHeight="1" x14ac:dyDescent="0.2">
      <c r="A14" s="3"/>
      <c r="B14" s="14" t="s">
        <v>16</v>
      </c>
      <c r="C14" s="16" t="s">
        <v>38</v>
      </c>
      <c r="D14" s="16" t="s">
        <v>39</v>
      </c>
    </row>
    <row r="15" spans="1:4" ht="15.75" customHeight="1" x14ac:dyDescent="0.2">
      <c r="A15" s="3"/>
    </row>
    <row r="16" spans="1:4" ht="15.75" customHeight="1" x14ac:dyDescent="0.2">
      <c r="A16" s="3"/>
    </row>
    <row r="17" spans="1:1" ht="15.75" customHeight="1" x14ac:dyDescent="0.2">
      <c r="A17" s="3"/>
    </row>
    <row r="18" spans="1:1" ht="15.75" customHeight="1" x14ac:dyDescent="0.2">
      <c r="A18" s="3"/>
    </row>
    <row r="19" spans="1:1" ht="15.75" customHeight="1" x14ac:dyDescent="0.2">
      <c r="A19" s="3"/>
    </row>
    <row r="20" spans="1:1" ht="15.75" customHeight="1" x14ac:dyDescent="0.2">
      <c r="A20" s="3"/>
    </row>
    <row r="21" spans="1:1" ht="15.75" customHeight="1" x14ac:dyDescent="0.2">
      <c r="A21" s="3"/>
    </row>
    <row r="22" spans="1:1" ht="15.75" customHeight="1" x14ac:dyDescent="0.2">
      <c r="A22" s="3"/>
    </row>
    <row r="23" spans="1:1" ht="15.75" customHeight="1" x14ac:dyDescent="0.2">
      <c r="A23" s="3"/>
    </row>
    <row r="24" spans="1:1" ht="15.75" customHeight="1" x14ac:dyDescent="0.2">
      <c r="A24" s="3"/>
    </row>
    <row r="25" spans="1:1" ht="15.75" customHeight="1" x14ac:dyDescent="0.2">
      <c r="A25" s="3"/>
    </row>
    <row r="26" spans="1:1" ht="15.75" customHeight="1" x14ac:dyDescent="0.2">
      <c r="A26" s="3"/>
    </row>
    <row r="27" spans="1:1" ht="15.75" customHeight="1" x14ac:dyDescent="0.2">
      <c r="A27" s="3"/>
    </row>
    <row r="28" spans="1:1" ht="15.75" customHeight="1" x14ac:dyDescent="0.2">
      <c r="A28" s="3"/>
    </row>
    <row r="29" spans="1:1" ht="15.75" customHeight="1" x14ac:dyDescent="0.2">
      <c r="A29" s="3"/>
    </row>
    <row r="30" spans="1:1" ht="15.75" customHeight="1" x14ac:dyDescent="0.2">
      <c r="A30" s="3"/>
    </row>
    <row r="31" spans="1:1" ht="15.75" customHeight="1" x14ac:dyDescent="0.2">
      <c r="A31" s="3"/>
    </row>
    <row r="32" spans="1:1" ht="15.75" customHeight="1" x14ac:dyDescent="0.2">
      <c r="A32" s="3"/>
    </row>
    <row r="33" spans="1:1" ht="15.75" customHeight="1" x14ac:dyDescent="0.2">
      <c r="A33" s="3"/>
    </row>
    <row r="34" spans="1:1" ht="15.75" customHeight="1" x14ac:dyDescent="0.2">
      <c r="A34" s="3"/>
    </row>
    <row r="35" spans="1:1" ht="15.75" customHeight="1" x14ac:dyDescent="0.2">
      <c r="A35" s="3"/>
    </row>
    <row r="36" spans="1:1" ht="15.75" customHeight="1" x14ac:dyDescent="0.2">
      <c r="A36" s="3"/>
    </row>
    <row r="37" spans="1:1" ht="15.75" customHeight="1" x14ac:dyDescent="0.2">
      <c r="A37" s="3"/>
    </row>
    <row r="38" spans="1:1" ht="15.75" customHeight="1" x14ac:dyDescent="0.2">
      <c r="A38" s="3"/>
    </row>
    <row r="39" spans="1:1" ht="15.75" customHeight="1" x14ac:dyDescent="0.2">
      <c r="A39" s="3"/>
    </row>
    <row r="40" spans="1:1" ht="15.75" customHeight="1" x14ac:dyDescent="0.2">
      <c r="A40" s="3"/>
    </row>
    <row r="41" spans="1:1" ht="15.75" customHeight="1" x14ac:dyDescent="0.2">
      <c r="A41" s="3"/>
    </row>
    <row r="42" spans="1:1" ht="15.75" customHeight="1" x14ac:dyDescent="0.2">
      <c r="A42" s="3"/>
    </row>
    <row r="43" spans="1:1" ht="15.75" customHeight="1" x14ac:dyDescent="0.2">
      <c r="A43" s="3"/>
    </row>
    <row r="44" spans="1:1" ht="15.75" customHeight="1" x14ac:dyDescent="0.2">
      <c r="A44" s="3"/>
    </row>
    <row r="45" spans="1:1" ht="15.75" customHeight="1" x14ac:dyDescent="0.2">
      <c r="A45" s="3"/>
    </row>
    <row r="46" spans="1:1" ht="15.75" customHeight="1" x14ac:dyDescent="0.2">
      <c r="A46" s="3"/>
    </row>
    <row r="47" spans="1:1" ht="15.75" customHeight="1" x14ac:dyDescent="0.2">
      <c r="A47" s="3"/>
    </row>
    <row r="48" spans="1:1" ht="15.75" customHeight="1" x14ac:dyDescent="0.2">
      <c r="A48" s="3"/>
    </row>
    <row r="49" spans="1:1" ht="15.75" customHeight="1" x14ac:dyDescent="0.2">
      <c r="A49" s="3"/>
    </row>
    <row r="50" spans="1:1" ht="15.75" customHeight="1" x14ac:dyDescent="0.2">
      <c r="A50" s="3"/>
    </row>
    <row r="51" spans="1:1" ht="15.75" customHeight="1" x14ac:dyDescent="0.2">
      <c r="A51" s="3"/>
    </row>
    <row r="52" spans="1:1" ht="15.75" customHeight="1" x14ac:dyDescent="0.2">
      <c r="A52" s="3"/>
    </row>
    <row r="53" spans="1:1" ht="15.75" customHeight="1" x14ac:dyDescent="0.2">
      <c r="A53" s="3"/>
    </row>
    <row r="54" spans="1:1" ht="15.75" customHeight="1" x14ac:dyDescent="0.2">
      <c r="A54" s="3"/>
    </row>
    <row r="55" spans="1:1" ht="15.75" customHeight="1" x14ac:dyDescent="0.2">
      <c r="A55" s="3"/>
    </row>
    <row r="56" spans="1:1" ht="15.75" customHeight="1" x14ac:dyDescent="0.2">
      <c r="A56" s="3"/>
    </row>
    <row r="57" spans="1:1" ht="15.75" customHeight="1" x14ac:dyDescent="0.2">
      <c r="A57" s="3"/>
    </row>
    <row r="58" spans="1:1" ht="15.75" customHeight="1" x14ac:dyDescent="0.2">
      <c r="A58" s="3"/>
    </row>
    <row r="59" spans="1:1" ht="15.75" customHeight="1" x14ac:dyDescent="0.2">
      <c r="A59" s="3"/>
    </row>
    <row r="60" spans="1:1" ht="15.75" customHeight="1" x14ac:dyDescent="0.2">
      <c r="A60" s="3"/>
    </row>
    <row r="61" spans="1:1" ht="15.75" customHeight="1" x14ac:dyDescent="0.2">
      <c r="A61" s="3"/>
    </row>
    <row r="62" spans="1:1" ht="15.75" customHeight="1" x14ac:dyDescent="0.2">
      <c r="A62" s="3"/>
    </row>
    <row r="63" spans="1:1" ht="15.75" customHeight="1" x14ac:dyDescent="0.2">
      <c r="A63" s="3"/>
    </row>
    <row r="64" spans="1:1" ht="15.75" customHeight="1" x14ac:dyDescent="0.2">
      <c r="A64" s="3"/>
    </row>
    <row r="65" spans="1:1" ht="15.75" customHeight="1" x14ac:dyDescent="0.2">
      <c r="A65" s="3"/>
    </row>
    <row r="66" spans="1:1" ht="15.75" customHeight="1" x14ac:dyDescent="0.2">
      <c r="A66" s="3"/>
    </row>
    <row r="67" spans="1:1" ht="15.75" customHeight="1" x14ac:dyDescent="0.2">
      <c r="A67" s="3"/>
    </row>
    <row r="68" spans="1:1" ht="15.75" customHeight="1" x14ac:dyDescent="0.2">
      <c r="A68" s="3"/>
    </row>
    <row r="69" spans="1:1" ht="15.75" customHeight="1" x14ac:dyDescent="0.2">
      <c r="A69" s="3"/>
    </row>
    <row r="70" spans="1:1" ht="15.75" customHeight="1" x14ac:dyDescent="0.2">
      <c r="A70" s="3"/>
    </row>
    <row r="71" spans="1:1" ht="15.75" customHeight="1" x14ac:dyDescent="0.2">
      <c r="A71" s="3"/>
    </row>
    <row r="72" spans="1:1" ht="15.75" customHeight="1" x14ac:dyDescent="0.2">
      <c r="A72" s="3"/>
    </row>
    <row r="73" spans="1:1" ht="15.75" customHeight="1" x14ac:dyDescent="0.2">
      <c r="A73" s="3"/>
    </row>
    <row r="74" spans="1:1" ht="15.75" customHeight="1" x14ac:dyDescent="0.2">
      <c r="A74" s="3"/>
    </row>
    <row r="75" spans="1:1" ht="15.75" customHeight="1" x14ac:dyDescent="0.2">
      <c r="A75" s="3"/>
    </row>
    <row r="76" spans="1:1" ht="15.75" customHeight="1" x14ac:dyDescent="0.2">
      <c r="A76" s="3"/>
    </row>
    <row r="77" spans="1:1" ht="15.75" customHeight="1" x14ac:dyDescent="0.2">
      <c r="A77" s="3"/>
    </row>
    <row r="78" spans="1:1" ht="15.75" customHeight="1" x14ac:dyDescent="0.2">
      <c r="A78" s="3"/>
    </row>
    <row r="79" spans="1:1" ht="15.75" customHeight="1" x14ac:dyDescent="0.2">
      <c r="A79" s="3"/>
    </row>
    <row r="80" spans="1:1" ht="15.75" customHeight="1" x14ac:dyDescent="0.2">
      <c r="A80" s="3"/>
    </row>
    <row r="81" spans="1:1" ht="15.75" customHeight="1" x14ac:dyDescent="0.2">
      <c r="A81" s="3"/>
    </row>
    <row r="82" spans="1:1" ht="15.75" customHeight="1" x14ac:dyDescent="0.2">
      <c r="A82" s="3"/>
    </row>
    <row r="83" spans="1:1" ht="15.75" customHeight="1" x14ac:dyDescent="0.2">
      <c r="A83" s="3"/>
    </row>
    <row r="84" spans="1:1" ht="15.75" customHeight="1" x14ac:dyDescent="0.2">
      <c r="A84" s="3"/>
    </row>
    <row r="85" spans="1:1" ht="15.75" customHeight="1" x14ac:dyDescent="0.2">
      <c r="A85" s="3"/>
    </row>
    <row r="86" spans="1:1" ht="15.75" customHeight="1" x14ac:dyDescent="0.2">
      <c r="A86" s="3"/>
    </row>
    <row r="87" spans="1:1" ht="15.75" customHeight="1" x14ac:dyDescent="0.2">
      <c r="A87" s="3"/>
    </row>
    <row r="88" spans="1:1" ht="15.75" customHeight="1" x14ac:dyDescent="0.2">
      <c r="A88" s="3"/>
    </row>
    <row r="89" spans="1:1" ht="15.75" customHeight="1" x14ac:dyDescent="0.2">
      <c r="A89" s="3"/>
    </row>
    <row r="90" spans="1:1" ht="15.75" customHeight="1" x14ac:dyDescent="0.2">
      <c r="A90" s="3"/>
    </row>
    <row r="91" spans="1:1" ht="15.75" customHeight="1" x14ac:dyDescent="0.2">
      <c r="A91" s="3"/>
    </row>
    <row r="92" spans="1:1" ht="15.75" customHeight="1" x14ac:dyDescent="0.2">
      <c r="A92" s="3"/>
    </row>
    <row r="93" spans="1:1" ht="15.75" customHeight="1" x14ac:dyDescent="0.2">
      <c r="A93" s="3"/>
    </row>
    <row r="94" spans="1:1" ht="15.75" customHeight="1" x14ac:dyDescent="0.2">
      <c r="A94" s="3"/>
    </row>
    <row r="95" spans="1:1" ht="15.75" customHeight="1" x14ac:dyDescent="0.2">
      <c r="A95" s="3"/>
    </row>
    <row r="96" spans="1:1" ht="15.75" customHeight="1" x14ac:dyDescent="0.2">
      <c r="A96" s="3"/>
    </row>
    <row r="97" spans="1:1" ht="15.75" customHeight="1" x14ac:dyDescent="0.2">
      <c r="A97" s="3"/>
    </row>
    <row r="98" spans="1:1" ht="15.75" customHeight="1" x14ac:dyDescent="0.2">
      <c r="A98" s="3"/>
    </row>
    <row r="99" spans="1:1" ht="15.75" customHeight="1" x14ac:dyDescent="0.2">
      <c r="A99" s="3"/>
    </row>
    <row r="100" spans="1:1" ht="15.75" customHeight="1" x14ac:dyDescent="0.2">
      <c r="A100" s="3"/>
    </row>
    <row r="101" spans="1:1" ht="15.75" customHeight="1" x14ac:dyDescent="0.2">
      <c r="A101" s="3"/>
    </row>
    <row r="102" spans="1:1" ht="15.75" customHeight="1" x14ac:dyDescent="0.2">
      <c r="A102" s="3"/>
    </row>
    <row r="103" spans="1:1" ht="15.75" customHeight="1" x14ac:dyDescent="0.2">
      <c r="A103" s="3"/>
    </row>
    <row r="104" spans="1:1" ht="15.75" customHeight="1" x14ac:dyDescent="0.2">
      <c r="A104" s="3"/>
    </row>
    <row r="105" spans="1:1" ht="15.75" customHeight="1" x14ac:dyDescent="0.2">
      <c r="A105" s="3"/>
    </row>
    <row r="106" spans="1:1" ht="15.75" customHeight="1" x14ac:dyDescent="0.2">
      <c r="A106" s="3"/>
    </row>
    <row r="107" spans="1:1" ht="15.75" customHeight="1" x14ac:dyDescent="0.2">
      <c r="A107" s="3"/>
    </row>
    <row r="108" spans="1:1" ht="15.75" customHeight="1" x14ac:dyDescent="0.2">
      <c r="A108" s="3"/>
    </row>
    <row r="109" spans="1:1" ht="15.75" customHeight="1" x14ac:dyDescent="0.2">
      <c r="A109" s="3"/>
    </row>
    <row r="110" spans="1:1" ht="15.75" customHeight="1" x14ac:dyDescent="0.2">
      <c r="A110" s="3"/>
    </row>
    <row r="111" spans="1:1" ht="15.75" customHeight="1" x14ac:dyDescent="0.2">
      <c r="A111" s="3"/>
    </row>
    <row r="112" spans="1:1" ht="15.75" customHeight="1" x14ac:dyDescent="0.2">
      <c r="A112" s="3"/>
    </row>
    <row r="113" spans="1:1" ht="15.75" customHeight="1" x14ac:dyDescent="0.2">
      <c r="A113" s="3"/>
    </row>
    <row r="114" spans="1:1" ht="15.75" customHeight="1" x14ac:dyDescent="0.2">
      <c r="A114" s="3"/>
    </row>
    <row r="115" spans="1:1" ht="15.75" customHeight="1" x14ac:dyDescent="0.2">
      <c r="A115" s="3"/>
    </row>
    <row r="116" spans="1:1" ht="15.75" customHeight="1" x14ac:dyDescent="0.2">
      <c r="A116" s="3"/>
    </row>
    <row r="117" spans="1:1" ht="15.75" customHeight="1" x14ac:dyDescent="0.2">
      <c r="A117" s="3"/>
    </row>
    <row r="118" spans="1:1" ht="15.75" customHeight="1" x14ac:dyDescent="0.2">
      <c r="A118" s="3"/>
    </row>
    <row r="119" spans="1:1" ht="15.75" customHeight="1" x14ac:dyDescent="0.2">
      <c r="A119" s="3"/>
    </row>
    <row r="120" spans="1:1" ht="15.75" customHeight="1" x14ac:dyDescent="0.2">
      <c r="A120" s="3"/>
    </row>
    <row r="121" spans="1:1" ht="15.75" customHeight="1" x14ac:dyDescent="0.2">
      <c r="A121" s="3"/>
    </row>
    <row r="122" spans="1:1" ht="15.75" customHeight="1" x14ac:dyDescent="0.2">
      <c r="A122" s="3"/>
    </row>
    <row r="123" spans="1:1" ht="15.75" customHeight="1" x14ac:dyDescent="0.2">
      <c r="A123" s="3"/>
    </row>
    <row r="124" spans="1:1" ht="15.75" customHeight="1" x14ac:dyDescent="0.2">
      <c r="A124" s="3"/>
    </row>
    <row r="125" spans="1:1" ht="15.75" customHeight="1" x14ac:dyDescent="0.2">
      <c r="A125" s="3"/>
    </row>
    <row r="126" spans="1:1" ht="15.75" customHeight="1" x14ac:dyDescent="0.2">
      <c r="A126" s="3"/>
    </row>
    <row r="127" spans="1:1" ht="15.75" customHeight="1" x14ac:dyDescent="0.2">
      <c r="A127" s="3"/>
    </row>
    <row r="128" spans="1:1" ht="15.75" customHeight="1" x14ac:dyDescent="0.2">
      <c r="A128" s="3"/>
    </row>
    <row r="129" spans="1:1" ht="15.75" customHeight="1" x14ac:dyDescent="0.2">
      <c r="A129" s="3"/>
    </row>
    <row r="130" spans="1:1" ht="15.75" customHeight="1" x14ac:dyDescent="0.2">
      <c r="A130" s="3"/>
    </row>
    <row r="131" spans="1:1" ht="15.75" customHeight="1" x14ac:dyDescent="0.2">
      <c r="A131" s="3"/>
    </row>
    <row r="132" spans="1:1" ht="15.75" customHeight="1" x14ac:dyDescent="0.2">
      <c r="A132" s="3"/>
    </row>
    <row r="133" spans="1:1" ht="15.75" customHeight="1" x14ac:dyDescent="0.2">
      <c r="A133" s="3"/>
    </row>
    <row r="134" spans="1:1" ht="15.75" customHeight="1" x14ac:dyDescent="0.2">
      <c r="A134" s="3"/>
    </row>
    <row r="135" spans="1:1" ht="15.75" customHeight="1" x14ac:dyDescent="0.2">
      <c r="A135" s="3"/>
    </row>
    <row r="136" spans="1:1" ht="15.75" customHeight="1" x14ac:dyDescent="0.2">
      <c r="A136" s="3"/>
    </row>
    <row r="137" spans="1:1" ht="15.75" customHeight="1" x14ac:dyDescent="0.2">
      <c r="A137" s="3"/>
    </row>
    <row r="138" spans="1:1" ht="15.75" customHeight="1" x14ac:dyDescent="0.2">
      <c r="A138" s="3"/>
    </row>
    <row r="139" spans="1:1" ht="15.75" customHeight="1" x14ac:dyDescent="0.2">
      <c r="A139" s="3"/>
    </row>
    <row r="140" spans="1:1" ht="15.75" customHeight="1" x14ac:dyDescent="0.2">
      <c r="A140" s="3"/>
    </row>
    <row r="141" spans="1:1" ht="15.75" customHeight="1" x14ac:dyDescent="0.2">
      <c r="A141" s="3"/>
    </row>
    <row r="142" spans="1:1" ht="15.75" customHeight="1" x14ac:dyDescent="0.2">
      <c r="A142" s="3"/>
    </row>
    <row r="143" spans="1:1" ht="15.75" customHeight="1" x14ac:dyDescent="0.2">
      <c r="A143" s="3"/>
    </row>
    <row r="144" spans="1:1" ht="15.75" customHeight="1" x14ac:dyDescent="0.2">
      <c r="A144" s="3"/>
    </row>
    <row r="145" spans="1:1" ht="15.75" customHeight="1" x14ac:dyDescent="0.2">
      <c r="A145" s="3"/>
    </row>
    <row r="146" spans="1:1" ht="15.75" customHeight="1" x14ac:dyDescent="0.2">
      <c r="A146" s="3"/>
    </row>
    <row r="147" spans="1:1" ht="15.75" customHeight="1" x14ac:dyDescent="0.2">
      <c r="A147" s="3"/>
    </row>
    <row r="148" spans="1:1" ht="15.75" customHeight="1" x14ac:dyDescent="0.2">
      <c r="A148" s="3"/>
    </row>
    <row r="149" spans="1:1" ht="15.75" customHeight="1" x14ac:dyDescent="0.2">
      <c r="A149" s="3"/>
    </row>
    <row r="150" spans="1:1" ht="15.75" customHeight="1" x14ac:dyDescent="0.2">
      <c r="A150" s="3"/>
    </row>
    <row r="151" spans="1:1" ht="15.75" customHeight="1" x14ac:dyDescent="0.2">
      <c r="A151" s="3"/>
    </row>
    <row r="152" spans="1:1" ht="15.75" customHeight="1" x14ac:dyDescent="0.2">
      <c r="A152" s="3"/>
    </row>
    <row r="153" spans="1:1" ht="15.75" customHeight="1" x14ac:dyDescent="0.2">
      <c r="A153" s="3"/>
    </row>
    <row r="154" spans="1:1" ht="15.75" customHeight="1" x14ac:dyDescent="0.2">
      <c r="A154" s="3"/>
    </row>
    <row r="155" spans="1:1" ht="15.75" customHeight="1" x14ac:dyDescent="0.2">
      <c r="A155" s="3"/>
    </row>
    <row r="156" spans="1:1" ht="15.75" customHeight="1" x14ac:dyDescent="0.2">
      <c r="A156" s="3"/>
    </row>
    <row r="157" spans="1:1" ht="15.75" customHeight="1" x14ac:dyDescent="0.2">
      <c r="A157" s="3"/>
    </row>
    <row r="158" spans="1:1" ht="15.75" customHeight="1" x14ac:dyDescent="0.2">
      <c r="A158" s="3"/>
    </row>
    <row r="159" spans="1:1" ht="15.75" customHeight="1" x14ac:dyDescent="0.2">
      <c r="A159" s="3"/>
    </row>
    <row r="160" spans="1:1" ht="15.75" customHeight="1" x14ac:dyDescent="0.2">
      <c r="A160" s="3"/>
    </row>
    <row r="161" spans="1:1" ht="15.75" customHeight="1" x14ac:dyDescent="0.2">
      <c r="A161" s="3"/>
    </row>
    <row r="162" spans="1:1" ht="15.75" customHeight="1" x14ac:dyDescent="0.2">
      <c r="A162" s="3"/>
    </row>
    <row r="163" spans="1:1" ht="15.75" customHeight="1" x14ac:dyDescent="0.2">
      <c r="A163" s="3"/>
    </row>
    <row r="164" spans="1:1" ht="15.75" customHeight="1" x14ac:dyDescent="0.2">
      <c r="A164" s="3"/>
    </row>
    <row r="165" spans="1:1" ht="15.75" customHeight="1" x14ac:dyDescent="0.2">
      <c r="A165" s="3"/>
    </row>
    <row r="166" spans="1:1" ht="15.75" customHeight="1" x14ac:dyDescent="0.2">
      <c r="A166" s="3"/>
    </row>
    <row r="167" spans="1:1" ht="15.75" customHeight="1" x14ac:dyDescent="0.2">
      <c r="A167" s="3"/>
    </row>
    <row r="168" spans="1:1" ht="15.75" customHeight="1" x14ac:dyDescent="0.2">
      <c r="A168" s="3"/>
    </row>
    <row r="169" spans="1:1" ht="15.75" customHeight="1" x14ac:dyDescent="0.2">
      <c r="A169" s="3"/>
    </row>
    <row r="170" spans="1:1" ht="15.75" customHeight="1" x14ac:dyDescent="0.2">
      <c r="A170" s="3"/>
    </row>
    <row r="171" spans="1:1" ht="15.75" customHeight="1" x14ac:dyDescent="0.2">
      <c r="A171" s="3"/>
    </row>
    <row r="172" spans="1:1" ht="15.75" customHeight="1" x14ac:dyDescent="0.2">
      <c r="A172" s="3"/>
    </row>
    <row r="173" spans="1:1" ht="15.75" customHeight="1" x14ac:dyDescent="0.2">
      <c r="A173" s="3"/>
    </row>
    <row r="174" spans="1:1" ht="15.75" customHeight="1" x14ac:dyDescent="0.2">
      <c r="A174" s="3"/>
    </row>
    <row r="175" spans="1:1" ht="15.75" customHeight="1" x14ac:dyDescent="0.2">
      <c r="A175" s="3"/>
    </row>
    <row r="176" spans="1:1" ht="15.75" customHeight="1" x14ac:dyDescent="0.2">
      <c r="A176" s="3"/>
    </row>
    <row r="177" spans="1:1" ht="15.75" customHeight="1" x14ac:dyDescent="0.2">
      <c r="A177" s="3"/>
    </row>
    <row r="178" spans="1:1" ht="15.75" customHeight="1" x14ac:dyDescent="0.2">
      <c r="A178" s="3"/>
    </row>
    <row r="179" spans="1:1" ht="15.75" customHeight="1" x14ac:dyDescent="0.2">
      <c r="A179" s="3"/>
    </row>
    <row r="180" spans="1:1" ht="15.75" customHeight="1" x14ac:dyDescent="0.2">
      <c r="A180" s="3"/>
    </row>
    <row r="181" spans="1:1" ht="15.75" customHeight="1" x14ac:dyDescent="0.2">
      <c r="A181" s="3"/>
    </row>
    <row r="182" spans="1:1" ht="15.75" customHeight="1" x14ac:dyDescent="0.2">
      <c r="A182" s="3"/>
    </row>
    <row r="183" spans="1:1" ht="15.75" customHeight="1" x14ac:dyDescent="0.2">
      <c r="A183" s="3"/>
    </row>
    <row r="184" spans="1:1" ht="15.75" customHeight="1" x14ac:dyDescent="0.2">
      <c r="A184" s="3"/>
    </row>
    <row r="185" spans="1:1" ht="15.75" customHeight="1" x14ac:dyDescent="0.2">
      <c r="A185" s="3"/>
    </row>
    <row r="186" spans="1:1" ht="15.75" customHeight="1" x14ac:dyDescent="0.2">
      <c r="A186" s="3"/>
    </row>
    <row r="187" spans="1:1" ht="15.75" customHeight="1" x14ac:dyDescent="0.2">
      <c r="A187" s="3"/>
    </row>
    <row r="188" spans="1:1" ht="15.75" customHeight="1" x14ac:dyDescent="0.2">
      <c r="A188" s="3"/>
    </row>
    <row r="189" spans="1:1" ht="15.75" customHeight="1" x14ac:dyDescent="0.2">
      <c r="A189" s="3"/>
    </row>
    <row r="190" spans="1:1" ht="15.75" customHeight="1" x14ac:dyDescent="0.2">
      <c r="A190" s="3"/>
    </row>
    <row r="191" spans="1:1" ht="15.75" customHeight="1" x14ac:dyDescent="0.2">
      <c r="A191" s="3"/>
    </row>
    <row r="192" spans="1:1" ht="15.75" customHeight="1" x14ac:dyDescent="0.2">
      <c r="A192" s="3"/>
    </row>
    <row r="193" spans="1:1" ht="15.75" customHeight="1" x14ac:dyDescent="0.2">
      <c r="A193" s="3"/>
    </row>
    <row r="194" spans="1:1" ht="15.75" customHeight="1" x14ac:dyDescent="0.2">
      <c r="A194" s="3"/>
    </row>
    <row r="195" spans="1:1" ht="15.75" customHeight="1" x14ac:dyDescent="0.2">
      <c r="A195" s="3"/>
    </row>
    <row r="196" spans="1:1" ht="15.75" customHeight="1" x14ac:dyDescent="0.2">
      <c r="A196" s="3"/>
    </row>
    <row r="197" spans="1:1" ht="15.75" customHeight="1" x14ac:dyDescent="0.2">
      <c r="A197" s="3"/>
    </row>
    <row r="198" spans="1:1" ht="15.75" customHeight="1" x14ac:dyDescent="0.2">
      <c r="A198" s="3"/>
    </row>
    <row r="199" spans="1:1" ht="15.75" customHeight="1" x14ac:dyDescent="0.2">
      <c r="A199" s="3"/>
    </row>
    <row r="200" spans="1:1" ht="15.75" customHeight="1" x14ac:dyDescent="0.2">
      <c r="A200" s="3"/>
    </row>
    <row r="201" spans="1:1" ht="15.75" customHeight="1" x14ac:dyDescent="0.2">
      <c r="A201" s="3"/>
    </row>
    <row r="202" spans="1:1" ht="15.75" customHeight="1" x14ac:dyDescent="0.2">
      <c r="A202" s="3"/>
    </row>
    <row r="203" spans="1:1" ht="15.75" customHeight="1" x14ac:dyDescent="0.2">
      <c r="A203" s="3"/>
    </row>
    <row r="204" spans="1:1" ht="15.75" customHeight="1" x14ac:dyDescent="0.2">
      <c r="A204" s="3"/>
    </row>
    <row r="205" spans="1:1" ht="15.75" customHeight="1" x14ac:dyDescent="0.2">
      <c r="A205" s="3"/>
    </row>
    <row r="206" spans="1:1" ht="15.75" customHeight="1" x14ac:dyDescent="0.2">
      <c r="A206" s="3"/>
    </row>
    <row r="207" spans="1:1" ht="15.75" customHeight="1" x14ac:dyDescent="0.2">
      <c r="A207" s="3"/>
    </row>
    <row r="208" spans="1:1" ht="15.75" customHeight="1" x14ac:dyDescent="0.2">
      <c r="A208" s="3"/>
    </row>
    <row r="209" spans="1:1" ht="15.75" customHeight="1" x14ac:dyDescent="0.2">
      <c r="A209" s="3"/>
    </row>
    <row r="210" spans="1:1" ht="15.75" customHeight="1" x14ac:dyDescent="0.2">
      <c r="A210" s="3"/>
    </row>
    <row r="211" spans="1:1" ht="15.75" customHeight="1" x14ac:dyDescent="0.2">
      <c r="A211" s="3"/>
    </row>
    <row r="212" spans="1:1" ht="15.75" customHeight="1" x14ac:dyDescent="0.2">
      <c r="A212" s="3"/>
    </row>
    <row r="213" spans="1:1" ht="15.75" customHeight="1" x14ac:dyDescent="0.2">
      <c r="A213" s="3"/>
    </row>
    <row r="214" spans="1:1" ht="15.75" customHeight="1" x14ac:dyDescent="0.2">
      <c r="A214" s="3"/>
    </row>
    <row r="215" spans="1:1" ht="15.75" customHeight="1" x14ac:dyDescent="0.2">
      <c r="A215" s="3"/>
    </row>
    <row r="216" spans="1:1" ht="15.75" customHeight="1" x14ac:dyDescent="0.2">
      <c r="A216" s="3"/>
    </row>
    <row r="217" spans="1:1" ht="15.75" customHeight="1" x14ac:dyDescent="0.2">
      <c r="A217" s="3"/>
    </row>
    <row r="218" spans="1:1" ht="15.75" customHeight="1" x14ac:dyDescent="0.2">
      <c r="A218" s="3"/>
    </row>
    <row r="219" spans="1:1" ht="15.75" customHeight="1" x14ac:dyDescent="0.2">
      <c r="A219" s="3"/>
    </row>
    <row r="220" spans="1:1" ht="15.75" customHeight="1" x14ac:dyDescent="0.2">
      <c r="A220" s="3"/>
    </row>
    <row r="221" spans="1:1" ht="15.75" customHeight="1" x14ac:dyDescent="0.2">
      <c r="A221" s="3"/>
    </row>
    <row r="222" spans="1:1" ht="15.75" customHeight="1" x14ac:dyDescent="0.2">
      <c r="A222" s="3"/>
    </row>
    <row r="223" spans="1:1" ht="15.75" customHeight="1" x14ac:dyDescent="0.2">
      <c r="A223" s="3"/>
    </row>
    <row r="224" spans="1:1" ht="15.75" customHeight="1" x14ac:dyDescent="0.2">
      <c r="A224" s="3"/>
    </row>
    <row r="225" spans="1:1" ht="15.75" customHeight="1" x14ac:dyDescent="0.2">
      <c r="A225" s="3"/>
    </row>
    <row r="226" spans="1:1" ht="15.75" customHeight="1" x14ac:dyDescent="0.2">
      <c r="A226" s="3"/>
    </row>
    <row r="227" spans="1:1" ht="15.75" customHeight="1" x14ac:dyDescent="0.2">
      <c r="A227" s="3"/>
    </row>
    <row r="228" spans="1:1" ht="15.75" customHeight="1" x14ac:dyDescent="0.2">
      <c r="A228" s="3"/>
    </row>
    <row r="229" spans="1:1" ht="15.75" customHeight="1" x14ac:dyDescent="0.2">
      <c r="A229" s="3"/>
    </row>
    <row r="230" spans="1:1" ht="15.75" customHeight="1" x14ac:dyDescent="0.2">
      <c r="A230" s="3"/>
    </row>
    <row r="231" spans="1:1" ht="15.75" customHeight="1" x14ac:dyDescent="0.2">
      <c r="A231" s="3"/>
    </row>
    <row r="232" spans="1:1" ht="15.75" customHeight="1" x14ac:dyDescent="0.2">
      <c r="A232" s="3"/>
    </row>
    <row r="233" spans="1:1" ht="15.75" customHeight="1" x14ac:dyDescent="0.2">
      <c r="A233" s="3"/>
    </row>
    <row r="234" spans="1:1" ht="15.75" customHeight="1" x14ac:dyDescent="0.2">
      <c r="A234" s="3"/>
    </row>
    <row r="235" spans="1:1" ht="15.75" customHeight="1" x14ac:dyDescent="0.2">
      <c r="A235" s="3"/>
    </row>
    <row r="236" spans="1:1" ht="15.75" customHeight="1" x14ac:dyDescent="0.2">
      <c r="A236" s="3"/>
    </row>
    <row r="237" spans="1:1" ht="15.75" customHeight="1" x14ac:dyDescent="0.2">
      <c r="A237" s="3"/>
    </row>
    <row r="238" spans="1:1" ht="15.75" customHeight="1" x14ac:dyDescent="0.2">
      <c r="A238" s="3"/>
    </row>
    <row r="239" spans="1:1" ht="15.75" customHeight="1" x14ac:dyDescent="0.2">
      <c r="A239" s="3"/>
    </row>
    <row r="240" spans="1:1" ht="15.75" customHeight="1" x14ac:dyDescent="0.2">
      <c r="A240" s="3"/>
    </row>
    <row r="241" spans="1:1" ht="15.75" customHeight="1" x14ac:dyDescent="0.2">
      <c r="A241" s="3"/>
    </row>
    <row r="242" spans="1:1" ht="15.75" customHeight="1" x14ac:dyDescent="0.2">
      <c r="A242" s="3"/>
    </row>
    <row r="243" spans="1:1" ht="15.75" customHeight="1" x14ac:dyDescent="0.2">
      <c r="A243" s="3"/>
    </row>
    <row r="244" spans="1:1" ht="15.75" customHeight="1" x14ac:dyDescent="0.2">
      <c r="A244" s="3"/>
    </row>
    <row r="245" spans="1:1" ht="15.75" customHeight="1" x14ac:dyDescent="0.2">
      <c r="A245" s="3"/>
    </row>
    <row r="246" spans="1:1" ht="15.75" customHeight="1" x14ac:dyDescent="0.2">
      <c r="A246" s="3"/>
    </row>
    <row r="247" spans="1:1" ht="15.75" customHeight="1" x14ac:dyDescent="0.2">
      <c r="A247" s="3"/>
    </row>
    <row r="248" spans="1:1" ht="15.75" customHeight="1" x14ac:dyDescent="0.2">
      <c r="A248" s="3"/>
    </row>
    <row r="249" spans="1:1" ht="15.75" customHeight="1" x14ac:dyDescent="0.2">
      <c r="A249" s="3"/>
    </row>
    <row r="250" spans="1:1" ht="15.75" customHeight="1" x14ac:dyDescent="0.2">
      <c r="A250" s="3"/>
    </row>
    <row r="251" spans="1:1" ht="15.75" customHeight="1" x14ac:dyDescent="0.2">
      <c r="A251" s="3"/>
    </row>
    <row r="252" spans="1:1" ht="15.75" customHeight="1" x14ac:dyDescent="0.2">
      <c r="A252" s="3"/>
    </row>
    <row r="253" spans="1:1" ht="15.75" customHeight="1" x14ac:dyDescent="0.2">
      <c r="A253" s="3"/>
    </row>
    <row r="254" spans="1:1" ht="15.75" customHeight="1" x14ac:dyDescent="0.2">
      <c r="A254" s="3"/>
    </row>
    <row r="255" spans="1:1" ht="15.75" customHeight="1" x14ac:dyDescent="0.2">
      <c r="A255" s="3"/>
    </row>
    <row r="256" spans="1:1" ht="15.75" customHeight="1" x14ac:dyDescent="0.2">
      <c r="A256" s="3"/>
    </row>
    <row r="257" spans="1:1" ht="15.75" customHeight="1" x14ac:dyDescent="0.2">
      <c r="A257" s="3"/>
    </row>
    <row r="258" spans="1:1" ht="15.75" customHeight="1" x14ac:dyDescent="0.2">
      <c r="A258" s="3"/>
    </row>
    <row r="259" spans="1:1" ht="15.75" customHeight="1" x14ac:dyDescent="0.2">
      <c r="A259" s="3"/>
    </row>
    <row r="260" spans="1:1" ht="15.75" customHeight="1" x14ac:dyDescent="0.2">
      <c r="A260" s="3"/>
    </row>
    <row r="261" spans="1:1" ht="15.75" customHeight="1" x14ac:dyDescent="0.2">
      <c r="A261" s="3"/>
    </row>
    <row r="262" spans="1:1" ht="15.75" customHeight="1" x14ac:dyDescent="0.2">
      <c r="A262" s="3"/>
    </row>
    <row r="263" spans="1:1" ht="15.75" customHeight="1" x14ac:dyDescent="0.2">
      <c r="A263" s="3"/>
    </row>
    <row r="264" spans="1:1" ht="15.75" customHeight="1" x14ac:dyDescent="0.2">
      <c r="A264" s="3"/>
    </row>
    <row r="265" spans="1:1" ht="15.75" customHeight="1" x14ac:dyDescent="0.2">
      <c r="A265" s="3"/>
    </row>
    <row r="266" spans="1:1" ht="15.75" customHeight="1" x14ac:dyDescent="0.2">
      <c r="A266" s="3"/>
    </row>
    <row r="267" spans="1:1" ht="15.75" customHeight="1" x14ac:dyDescent="0.2">
      <c r="A267" s="3"/>
    </row>
    <row r="268" spans="1:1" ht="15.75" customHeight="1" x14ac:dyDescent="0.2">
      <c r="A268" s="3"/>
    </row>
    <row r="269" spans="1:1" ht="15.75" customHeight="1" x14ac:dyDescent="0.2">
      <c r="A269" s="3"/>
    </row>
    <row r="270" spans="1:1" ht="15.75" customHeight="1" x14ac:dyDescent="0.2">
      <c r="A270" s="3"/>
    </row>
    <row r="271" spans="1:1" ht="15.75" customHeight="1" x14ac:dyDescent="0.2">
      <c r="A271" s="3"/>
    </row>
    <row r="272" spans="1:1" ht="15.75" customHeight="1" x14ac:dyDescent="0.2">
      <c r="A272" s="3"/>
    </row>
    <row r="273" spans="1:1" ht="15.75" customHeight="1" x14ac:dyDescent="0.2">
      <c r="A273" s="3"/>
    </row>
    <row r="274" spans="1:1" ht="15.75" customHeight="1" x14ac:dyDescent="0.2">
      <c r="A274" s="3"/>
    </row>
    <row r="275" spans="1:1" ht="15.75" customHeight="1" x14ac:dyDescent="0.2">
      <c r="A275" s="3"/>
    </row>
    <row r="276" spans="1:1" ht="15.75" customHeight="1" x14ac:dyDescent="0.2">
      <c r="A276" s="3"/>
    </row>
    <row r="277" spans="1:1" ht="15.75" customHeight="1" x14ac:dyDescent="0.2">
      <c r="A277" s="3"/>
    </row>
    <row r="278" spans="1:1" ht="15.75" customHeight="1" x14ac:dyDescent="0.2">
      <c r="A278" s="3"/>
    </row>
    <row r="279" spans="1:1" ht="15.75" customHeight="1" x14ac:dyDescent="0.2">
      <c r="A279" s="3"/>
    </row>
    <row r="280" spans="1:1" ht="15.75" customHeight="1" x14ac:dyDescent="0.2">
      <c r="A280" s="3"/>
    </row>
    <row r="281" spans="1:1" ht="15.75" customHeight="1" x14ac:dyDescent="0.2">
      <c r="A281" s="3"/>
    </row>
    <row r="282" spans="1:1" ht="15.75" customHeight="1" x14ac:dyDescent="0.2">
      <c r="A282" s="3"/>
    </row>
    <row r="283" spans="1:1" ht="15.75" customHeight="1" x14ac:dyDescent="0.2">
      <c r="A283" s="3"/>
    </row>
    <row r="284" spans="1:1" ht="15.75" customHeight="1" x14ac:dyDescent="0.2">
      <c r="A284" s="3"/>
    </row>
    <row r="285" spans="1:1" ht="15.75" customHeight="1" x14ac:dyDescent="0.2">
      <c r="A285" s="3"/>
    </row>
    <row r="286" spans="1:1" ht="15.75" customHeight="1" x14ac:dyDescent="0.2">
      <c r="A286" s="3"/>
    </row>
    <row r="287" spans="1:1" ht="15.75" customHeight="1" x14ac:dyDescent="0.2">
      <c r="A287" s="3"/>
    </row>
    <row r="288" spans="1:1" ht="15.75" customHeight="1" x14ac:dyDescent="0.2">
      <c r="A288" s="3"/>
    </row>
    <row r="289" spans="1:1" ht="15.75" customHeight="1" x14ac:dyDescent="0.2">
      <c r="A289" s="3"/>
    </row>
    <row r="290" spans="1:1" ht="15.75" customHeight="1" x14ac:dyDescent="0.2">
      <c r="A290" s="3"/>
    </row>
    <row r="291" spans="1:1" ht="15.75" customHeight="1" x14ac:dyDescent="0.2">
      <c r="A291" s="3"/>
    </row>
    <row r="292" spans="1:1" ht="15.75" customHeight="1" x14ac:dyDescent="0.2">
      <c r="A292" s="3"/>
    </row>
    <row r="293" spans="1:1" ht="15.75" customHeight="1" x14ac:dyDescent="0.2">
      <c r="A293" s="3"/>
    </row>
    <row r="294" spans="1:1" ht="15.75" customHeight="1" x14ac:dyDescent="0.2">
      <c r="A294" s="3"/>
    </row>
    <row r="295" spans="1:1" ht="15.75" customHeight="1" x14ac:dyDescent="0.2">
      <c r="A295" s="3"/>
    </row>
    <row r="296" spans="1:1" ht="15.75" customHeight="1" x14ac:dyDescent="0.2">
      <c r="A296" s="3"/>
    </row>
    <row r="297" spans="1:1" ht="15.75" customHeight="1" x14ac:dyDescent="0.2">
      <c r="A297" s="3"/>
    </row>
    <row r="298" spans="1:1" ht="15.75" customHeight="1" x14ac:dyDescent="0.2">
      <c r="A298" s="3"/>
    </row>
    <row r="299" spans="1:1" ht="15.75" customHeight="1" x14ac:dyDescent="0.2">
      <c r="A299" s="3"/>
    </row>
    <row r="300" spans="1:1" ht="15.75" customHeight="1" x14ac:dyDescent="0.2">
      <c r="A300" s="3"/>
    </row>
    <row r="301" spans="1:1" ht="15.75" customHeight="1" x14ac:dyDescent="0.2">
      <c r="A301" s="3"/>
    </row>
    <row r="302" spans="1:1" ht="15.75" customHeight="1" x14ac:dyDescent="0.2">
      <c r="A302" s="3"/>
    </row>
    <row r="303" spans="1:1" ht="15.75" customHeight="1" x14ac:dyDescent="0.2">
      <c r="A303" s="3"/>
    </row>
    <row r="304" spans="1:1" ht="15.75" customHeight="1" x14ac:dyDescent="0.2">
      <c r="A304" s="3"/>
    </row>
    <row r="305" spans="1:1" ht="15.75" customHeight="1" x14ac:dyDescent="0.2">
      <c r="A305" s="3"/>
    </row>
    <row r="306" spans="1:1" ht="15.75" customHeight="1" x14ac:dyDescent="0.2">
      <c r="A306" s="3"/>
    </row>
    <row r="307" spans="1:1" ht="15.75" customHeight="1" x14ac:dyDescent="0.2">
      <c r="A307" s="3"/>
    </row>
    <row r="308" spans="1:1" ht="15.75" customHeight="1" x14ac:dyDescent="0.2">
      <c r="A308" s="3"/>
    </row>
    <row r="309" spans="1:1" ht="15.75" customHeight="1" x14ac:dyDescent="0.2">
      <c r="A309" s="3"/>
    </row>
    <row r="310" spans="1:1" ht="15.75" customHeight="1" x14ac:dyDescent="0.2">
      <c r="A310" s="3"/>
    </row>
    <row r="311" spans="1:1" ht="15.75" customHeight="1" x14ac:dyDescent="0.2">
      <c r="A311" s="3"/>
    </row>
    <row r="312" spans="1:1" ht="15.75" customHeight="1" x14ac:dyDescent="0.2">
      <c r="A312" s="3"/>
    </row>
    <row r="313" spans="1:1" ht="15.75" customHeight="1" x14ac:dyDescent="0.2">
      <c r="A313" s="3"/>
    </row>
    <row r="314" spans="1:1" ht="15.75" customHeight="1" x14ac:dyDescent="0.2">
      <c r="A314" s="3"/>
    </row>
    <row r="315" spans="1:1" ht="15.75" customHeight="1" x14ac:dyDescent="0.2">
      <c r="A315" s="3"/>
    </row>
    <row r="316" spans="1:1" ht="15.75" customHeight="1" x14ac:dyDescent="0.2">
      <c r="A316" s="3"/>
    </row>
    <row r="317" spans="1:1" ht="15.75" customHeight="1" x14ac:dyDescent="0.2">
      <c r="A317" s="3"/>
    </row>
    <row r="318" spans="1:1" ht="15.75" customHeight="1" x14ac:dyDescent="0.2">
      <c r="A318" s="3"/>
    </row>
    <row r="319" spans="1:1" ht="15.75" customHeight="1" x14ac:dyDescent="0.2">
      <c r="A319" s="3"/>
    </row>
    <row r="320" spans="1:1" ht="15.75" customHeight="1" x14ac:dyDescent="0.2">
      <c r="A320" s="3"/>
    </row>
    <row r="321" spans="1:1" ht="15.75" customHeight="1" x14ac:dyDescent="0.2">
      <c r="A321" s="3"/>
    </row>
    <row r="322" spans="1:1" ht="15.75" customHeight="1" x14ac:dyDescent="0.2">
      <c r="A322" s="3"/>
    </row>
    <row r="323" spans="1:1" ht="15.75" customHeight="1" x14ac:dyDescent="0.2">
      <c r="A323" s="3"/>
    </row>
    <row r="324" spans="1:1" ht="15.75" customHeight="1" x14ac:dyDescent="0.2">
      <c r="A324" s="3"/>
    </row>
    <row r="325" spans="1:1" ht="15.75" customHeight="1" x14ac:dyDescent="0.2">
      <c r="A325" s="3"/>
    </row>
    <row r="326" spans="1:1" ht="15.75" customHeight="1" x14ac:dyDescent="0.2">
      <c r="A326" s="3"/>
    </row>
    <row r="327" spans="1:1" ht="15.75" customHeight="1" x14ac:dyDescent="0.2">
      <c r="A327" s="3"/>
    </row>
    <row r="328" spans="1:1" ht="15.75" customHeight="1" x14ac:dyDescent="0.2">
      <c r="A328" s="3"/>
    </row>
    <row r="329" spans="1:1" ht="15.75" customHeight="1" x14ac:dyDescent="0.2">
      <c r="A329" s="3"/>
    </row>
    <row r="330" spans="1:1" ht="15.75" customHeight="1" x14ac:dyDescent="0.2">
      <c r="A330" s="3"/>
    </row>
    <row r="331" spans="1:1" ht="15.75" customHeight="1" x14ac:dyDescent="0.2">
      <c r="A331" s="3"/>
    </row>
    <row r="332" spans="1:1" ht="15.75" customHeight="1" x14ac:dyDescent="0.2">
      <c r="A332" s="3"/>
    </row>
    <row r="333" spans="1:1" ht="15.75" customHeight="1" x14ac:dyDescent="0.2">
      <c r="A333" s="3"/>
    </row>
    <row r="334" spans="1:1" ht="15.75" customHeight="1" x14ac:dyDescent="0.2">
      <c r="A334" s="3"/>
    </row>
    <row r="335" spans="1:1" ht="15.75" customHeight="1" x14ac:dyDescent="0.2">
      <c r="A335" s="3"/>
    </row>
    <row r="336" spans="1:1" ht="15.75" customHeight="1" x14ac:dyDescent="0.2">
      <c r="A336" s="3"/>
    </row>
    <row r="337" spans="1:1" ht="15.75" customHeight="1" x14ac:dyDescent="0.2">
      <c r="A337" s="3"/>
    </row>
    <row r="338" spans="1:1" ht="15.75" customHeight="1" x14ac:dyDescent="0.2">
      <c r="A338" s="3"/>
    </row>
    <row r="339" spans="1:1" ht="15.75" customHeight="1" x14ac:dyDescent="0.2">
      <c r="A339" s="3"/>
    </row>
    <row r="340" spans="1:1" ht="15.75" customHeight="1" x14ac:dyDescent="0.2">
      <c r="A340" s="3"/>
    </row>
    <row r="341" spans="1:1" ht="15.75" customHeight="1" x14ac:dyDescent="0.2">
      <c r="A341" s="3"/>
    </row>
    <row r="342" spans="1:1" ht="15.75" customHeight="1" x14ac:dyDescent="0.2">
      <c r="A342" s="3"/>
    </row>
    <row r="343" spans="1:1" ht="15.75" customHeight="1" x14ac:dyDescent="0.2">
      <c r="A343" s="3"/>
    </row>
    <row r="344" spans="1:1" ht="15.75" customHeight="1" x14ac:dyDescent="0.2">
      <c r="A344" s="3"/>
    </row>
    <row r="345" spans="1:1" ht="15.75" customHeight="1" x14ac:dyDescent="0.2">
      <c r="A345" s="3"/>
    </row>
    <row r="346" spans="1:1" ht="15.75" customHeight="1" x14ac:dyDescent="0.2">
      <c r="A346" s="3"/>
    </row>
    <row r="347" spans="1:1" ht="15.75" customHeight="1" x14ac:dyDescent="0.2">
      <c r="A347" s="3"/>
    </row>
    <row r="348" spans="1:1" ht="15.75" customHeight="1" x14ac:dyDescent="0.2">
      <c r="A348" s="3"/>
    </row>
    <row r="349" spans="1:1" ht="15.75" customHeight="1" x14ac:dyDescent="0.2">
      <c r="A349" s="3"/>
    </row>
    <row r="350" spans="1:1" ht="15.75" customHeight="1" x14ac:dyDescent="0.2">
      <c r="A350" s="3"/>
    </row>
    <row r="351" spans="1:1" ht="15.75" customHeight="1" x14ac:dyDescent="0.2">
      <c r="A351" s="3"/>
    </row>
    <row r="352" spans="1:1" ht="15.75" customHeight="1" x14ac:dyDescent="0.2">
      <c r="A352" s="3"/>
    </row>
    <row r="353" spans="1:1" ht="15.75" customHeight="1" x14ac:dyDescent="0.2">
      <c r="A353" s="3"/>
    </row>
    <row r="354" spans="1:1" ht="15.75" customHeight="1" x14ac:dyDescent="0.2">
      <c r="A354" s="3"/>
    </row>
    <row r="355" spans="1:1" ht="15.75" customHeight="1" x14ac:dyDescent="0.2">
      <c r="A355" s="3"/>
    </row>
    <row r="356" spans="1:1" ht="15.75" customHeight="1" x14ac:dyDescent="0.2">
      <c r="A356" s="3"/>
    </row>
    <row r="357" spans="1:1" ht="15.75" customHeight="1" x14ac:dyDescent="0.2">
      <c r="A357" s="3"/>
    </row>
    <row r="358" spans="1:1" ht="15.75" customHeight="1" x14ac:dyDescent="0.2">
      <c r="A358" s="3"/>
    </row>
    <row r="359" spans="1:1" ht="15.75" customHeight="1" x14ac:dyDescent="0.2">
      <c r="A359" s="3"/>
    </row>
    <row r="360" spans="1:1" ht="15.75" customHeight="1" x14ac:dyDescent="0.2">
      <c r="A360" s="3"/>
    </row>
    <row r="361" spans="1:1" ht="15.75" customHeight="1" x14ac:dyDescent="0.2">
      <c r="A361" s="3"/>
    </row>
    <row r="362" spans="1:1" ht="15.75" customHeight="1" x14ac:dyDescent="0.2">
      <c r="A362" s="3"/>
    </row>
    <row r="363" spans="1:1" ht="15.75" customHeight="1" x14ac:dyDescent="0.2">
      <c r="A363" s="3"/>
    </row>
    <row r="364" spans="1:1" ht="15.75" customHeight="1" x14ac:dyDescent="0.2">
      <c r="A364" s="3"/>
    </row>
    <row r="365" spans="1:1" ht="15.75" customHeight="1" x14ac:dyDescent="0.2">
      <c r="A365" s="3"/>
    </row>
    <row r="366" spans="1:1" ht="15.75" customHeight="1" x14ac:dyDescent="0.2">
      <c r="A366" s="3"/>
    </row>
    <row r="367" spans="1:1" ht="15.75" customHeight="1" x14ac:dyDescent="0.2">
      <c r="A367" s="3"/>
    </row>
    <row r="368" spans="1:1" ht="15.75" customHeight="1" x14ac:dyDescent="0.2">
      <c r="A368" s="3"/>
    </row>
    <row r="369" spans="1:1" ht="15.75" customHeight="1" x14ac:dyDescent="0.2">
      <c r="A369" s="3"/>
    </row>
    <row r="370" spans="1:1" ht="15.75" customHeight="1" x14ac:dyDescent="0.2">
      <c r="A370" s="3"/>
    </row>
    <row r="371" spans="1:1" ht="15.75" customHeight="1" x14ac:dyDescent="0.2">
      <c r="A371" s="3"/>
    </row>
    <row r="372" spans="1:1" ht="15.75" customHeight="1" x14ac:dyDescent="0.2">
      <c r="A372" s="3"/>
    </row>
    <row r="373" spans="1:1" ht="15.75" customHeight="1" x14ac:dyDescent="0.2">
      <c r="A373" s="3"/>
    </row>
    <row r="374" spans="1:1" ht="15.75" customHeight="1" x14ac:dyDescent="0.2">
      <c r="A374" s="3"/>
    </row>
    <row r="375" spans="1:1" ht="15.75" customHeight="1" x14ac:dyDescent="0.2">
      <c r="A375" s="3"/>
    </row>
    <row r="376" spans="1:1" ht="15.75" customHeight="1" x14ac:dyDescent="0.2">
      <c r="A376" s="3"/>
    </row>
    <row r="377" spans="1:1" ht="15.75" customHeight="1" x14ac:dyDescent="0.2">
      <c r="A377" s="3"/>
    </row>
    <row r="378" spans="1:1" ht="15.75" customHeight="1" x14ac:dyDescent="0.2">
      <c r="A378" s="3"/>
    </row>
    <row r="379" spans="1:1" ht="15.75" customHeight="1" x14ac:dyDescent="0.2">
      <c r="A379" s="3"/>
    </row>
    <row r="380" spans="1:1" ht="15.75" customHeight="1" x14ac:dyDescent="0.2">
      <c r="A380" s="3"/>
    </row>
    <row r="381" spans="1:1" ht="15.75" customHeight="1" x14ac:dyDescent="0.2">
      <c r="A381" s="3"/>
    </row>
    <row r="382" spans="1:1" ht="15.75" customHeight="1" x14ac:dyDescent="0.2">
      <c r="A382" s="3"/>
    </row>
    <row r="383" spans="1:1" ht="15.75" customHeight="1" x14ac:dyDescent="0.2">
      <c r="A383" s="3"/>
    </row>
    <row r="384" spans="1:1" ht="15.75" customHeight="1" x14ac:dyDescent="0.2">
      <c r="A384" s="3"/>
    </row>
    <row r="385" spans="1:1" ht="15.75" customHeight="1" x14ac:dyDescent="0.2">
      <c r="A385" s="3"/>
    </row>
    <row r="386" spans="1:1" ht="15.75" customHeight="1" x14ac:dyDescent="0.2">
      <c r="A386" s="3"/>
    </row>
    <row r="387" spans="1:1" ht="15.75" customHeight="1" x14ac:dyDescent="0.2">
      <c r="A387" s="3"/>
    </row>
    <row r="388" spans="1:1" ht="15.75" customHeight="1" x14ac:dyDescent="0.2">
      <c r="A388" s="3"/>
    </row>
    <row r="389" spans="1:1" ht="15.75" customHeight="1" x14ac:dyDescent="0.2">
      <c r="A389" s="3"/>
    </row>
    <row r="390" spans="1:1" ht="15.75" customHeight="1" x14ac:dyDescent="0.2">
      <c r="A390" s="3"/>
    </row>
    <row r="391" spans="1:1" ht="15.75" customHeight="1" x14ac:dyDescent="0.2">
      <c r="A391" s="3"/>
    </row>
    <row r="392" spans="1:1" ht="15.75" customHeight="1" x14ac:dyDescent="0.2">
      <c r="A392" s="3"/>
    </row>
    <row r="393" spans="1:1" ht="15.75" customHeight="1" x14ac:dyDescent="0.2">
      <c r="A393" s="3"/>
    </row>
    <row r="394" spans="1:1" ht="15.75" customHeight="1" x14ac:dyDescent="0.2">
      <c r="A394" s="3"/>
    </row>
    <row r="395" spans="1:1" ht="15.75" customHeight="1" x14ac:dyDescent="0.2">
      <c r="A395" s="3"/>
    </row>
    <row r="396" spans="1:1" ht="15.75" customHeight="1" x14ac:dyDescent="0.2">
      <c r="A396" s="3"/>
    </row>
    <row r="397" spans="1:1" ht="15.75" customHeight="1" x14ac:dyDescent="0.2">
      <c r="A397" s="3"/>
    </row>
    <row r="398" spans="1:1" ht="15.75" customHeight="1" x14ac:dyDescent="0.2">
      <c r="A398" s="3"/>
    </row>
    <row r="399" spans="1:1" ht="15.75" customHeight="1" x14ac:dyDescent="0.2">
      <c r="A399" s="3"/>
    </row>
    <row r="400" spans="1:1" ht="15.75" customHeight="1" x14ac:dyDescent="0.2">
      <c r="A400" s="3"/>
    </row>
    <row r="401" spans="1:1" ht="15.75" customHeight="1" x14ac:dyDescent="0.2">
      <c r="A401" s="3"/>
    </row>
    <row r="402" spans="1:1" ht="15.75" customHeight="1" x14ac:dyDescent="0.2">
      <c r="A402" s="3"/>
    </row>
    <row r="403" spans="1:1" ht="15.75" customHeight="1" x14ac:dyDescent="0.2">
      <c r="A403" s="3"/>
    </row>
    <row r="404" spans="1:1" ht="15.75" customHeight="1" x14ac:dyDescent="0.2">
      <c r="A404" s="3"/>
    </row>
    <row r="405" spans="1:1" ht="15.75" customHeight="1" x14ac:dyDescent="0.2">
      <c r="A405" s="3"/>
    </row>
    <row r="406" spans="1:1" ht="15.75" customHeight="1" x14ac:dyDescent="0.2">
      <c r="A406" s="3"/>
    </row>
    <row r="407" spans="1:1" ht="15.75" customHeight="1" x14ac:dyDescent="0.2">
      <c r="A407" s="3"/>
    </row>
    <row r="408" spans="1:1" ht="15.75" customHeight="1" x14ac:dyDescent="0.2">
      <c r="A408" s="3"/>
    </row>
    <row r="409" spans="1:1" ht="15.75" customHeight="1" x14ac:dyDescent="0.2">
      <c r="A409" s="3"/>
    </row>
    <row r="410" spans="1:1" ht="15.75" customHeight="1" x14ac:dyDescent="0.2">
      <c r="A410" s="3"/>
    </row>
    <row r="411" spans="1:1" ht="15.75" customHeight="1" x14ac:dyDescent="0.2">
      <c r="A411" s="3"/>
    </row>
    <row r="412" spans="1:1" ht="15.75" customHeight="1" x14ac:dyDescent="0.2">
      <c r="A412" s="3"/>
    </row>
    <row r="413" spans="1:1" ht="15.75" customHeight="1" x14ac:dyDescent="0.2">
      <c r="A413" s="3"/>
    </row>
    <row r="414" spans="1:1" ht="15.75" customHeight="1" x14ac:dyDescent="0.2">
      <c r="A414" s="3"/>
    </row>
    <row r="415" spans="1:1" ht="15.75" customHeight="1" x14ac:dyDescent="0.2">
      <c r="A415" s="3"/>
    </row>
    <row r="416" spans="1:1" ht="15.75" customHeight="1" x14ac:dyDescent="0.2">
      <c r="A416" s="3"/>
    </row>
    <row r="417" spans="1:1" ht="15.75" customHeight="1" x14ac:dyDescent="0.2">
      <c r="A417" s="3"/>
    </row>
    <row r="418" spans="1:1" ht="15.75" customHeight="1" x14ac:dyDescent="0.2">
      <c r="A418" s="3"/>
    </row>
    <row r="419" spans="1:1" ht="15.75" customHeight="1" x14ac:dyDescent="0.2">
      <c r="A419" s="3"/>
    </row>
    <row r="420" spans="1:1" ht="15.75" customHeight="1" x14ac:dyDescent="0.2">
      <c r="A420" s="3"/>
    </row>
    <row r="421" spans="1:1" ht="15.75" customHeight="1" x14ac:dyDescent="0.2">
      <c r="A421" s="3"/>
    </row>
    <row r="422" spans="1:1" ht="15.75" customHeight="1" x14ac:dyDescent="0.2">
      <c r="A422" s="3"/>
    </row>
    <row r="423" spans="1:1" ht="15.75" customHeight="1" x14ac:dyDescent="0.2">
      <c r="A423" s="3"/>
    </row>
    <row r="424" spans="1:1" ht="15.75" customHeight="1" x14ac:dyDescent="0.2">
      <c r="A424" s="3"/>
    </row>
    <row r="425" spans="1:1" ht="15.75" customHeight="1" x14ac:dyDescent="0.2">
      <c r="A425" s="3"/>
    </row>
    <row r="426" spans="1:1" ht="15.75" customHeight="1" x14ac:dyDescent="0.2">
      <c r="A426" s="3"/>
    </row>
    <row r="427" spans="1:1" ht="15.75" customHeight="1" x14ac:dyDescent="0.2">
      <c r="A427" s="3"/>
    </row>
    <row r="428" spans="1:1" ht="15.75" customHeight="1" x14ac:dyDescent="0.2">
      <c r="A428" s="3"/>
    </row>
    <row r="429" spans="1:1" ht="15.75" customHeight="1" x14ac:dyDescent="0.2">
      <c r="A429" s="3"/>
    </row>
    <row r="430" spans="1:1" ht="15.75" customHeight="1" x14ac:dyDescent="0.2">
      <c r="A430" s="3"/>
    </row>
    <row r="431" spans="1:1" ht="15.75" customHeight="1" x14ac:dyDescent="0.2">
      <c r="A431" s="3"/>
    </row>
    <row r="432" spans="1:1" ht="15.75" customHeight="1" x14ac:dyDescent="0.2">
      <c r="A432" s="3"/>
    </row>
    <row r="433" spans="1:1" ht="15.75" customHeight="1" x14ac:dyDescent="0.2">
      <c r="A433" s="3"/>
    </row>
    <row r="434" spans="1:1" ht="15.75" customHeight="1" x14ac:dyDescent="0.2">
      <c r="A434" s="3"/>
    </row>
    <row r="435" spans="1:1" ht="15.75" customHeight="1" x14ac:dyDescent="0.2">
      <c r="A435" s="3"/>
    </row>
    <row r="436" spans="1:1" ht="15.75" customHeight="1" x14ac:dyDescent="0.2">
      <c r="A436" s="3"/>
    </row>
    <row r="437" spans="1:1" ht="15.75" customHeight="1" x14ac:dyDescent="0.2">
      <c r="A437" s="3"/>
    </row>
    <row r="438" spans="1:1" ht="15.75" customHeight="1" x14ac:dyDescent="0.2">
      <c r="A438" s="3"/>
    </row>
    <row r="439" spans="1:1" ht="15.75" customHeight="1" x14ac:dyDescent="0.2">
      <c r="A439" s="3"/>
    </row>
    <row r="440" spans="1:1" ht="15.75" customHeight="1" x14ac:dyDescent="0.2">
      <c r="A440" s="3"/>
    </row>
    <row r="441" spans="1:1" ht="15.75" customHeight="1" x14ac:dyDescent="0.2">
      <c r="A441" s="3"/>
    </row>
    <row r="442" spans="1:1" ht="15.75" customHeight="1" x14ac:dyDescent="0.2">
      <c r="A442" s="3"/>
    </row>
    <row r="443" spans="1:1" ht="15.75" customHeight="1" x14ac:dyDescent="0.2">
      <c r="A443" s="3"/>
    </row>
    <row r="444" spans="1:1" ht="15.75" customHeight="1" x14ac:dyDescent="0.2">
      <c r="A444" s="3"/>
    </row>
    <row r="445" spans="1:1" ht="15.75" customHeight="1" x14ac:dyDescent="0.2">
      <c r="A445" s="3"/>
    </row>
    <row r="446" spans="1:1" ht="15.75" customHeight="1" x14ac:dyDescent="0.2">
      <c r="A446" s="3"/>
    </row>
    <row r="447" spans="1:1" ht="15.75" customHeight="1" x14ac:dyDescent="0.2">
      <c r="A447" s="3"/>
    </row>
    <row r="448" spans="1:1" ht="15.75" customHeight="1" x14ac:dyDescent="0.2">
      <c r="A448" s="3"/>
    </row>
    <row r="449" spans="1:1" ht="15.75" customHeight="1" x14ac:dyDescent="0.2">
      <c r="A449" s="3"/>
    </row>
    <row r="450" spans="1:1" ht="15.75" customHeight="1" x14ac:dyDescent="0.2">
      <c r="A450" s="3"/>
    </row>
    <row r="451" spans="1:1" ht="15.75" customHeight="1" x14ac:dyDescent="0.2">
      <c r="A451" s="3"/>
    </row>
    <row r="452" spans="1:1" ht="15.75" customHeight="1" x14ac:dyDescent="0.2">
      <c r="A452" s="3"/>
    </row>
    <row r="453" spans="1:1" ht="15.75" customHeight="1" x14ac:dyDescent="0.2">
      <c r="A453" s="3"/>
    </row>
    <row r="454" spans="1:1" ht="15.75" customHeight="1" x14ac:dyDescent="0.2">
      <c r="A454" s="3"/>
    </row>
    <row r="455" spans="1:1" ht="15.75" customHeight="1" x14ac:dyDescent="0.2">
      <c r="A455" s="3"/>
    </row>
    <row r="456" spans="1:1" ht="15.75" customHeight="1" x14ac:dyDescent="0.2">
      <c r="A456" s="3"/>
    </row>
    <row r="457" spans="1:1" ht="15.75" customHeight="1" x14ac:dyDescent="0.2">
      <c r="A457" s="3"/>
    </row>
    <row r="458" spans="1:1" ht="15.75" customHeight="1" x14ac:dyDescent="0.2">
      <c r="A458" s="3"/>
    </row>
    <row r="459" spans="1:1" ht="15.75" customHeight="1" x14ac:dyDescent="0.2">
      <c r="A459" s="3"/>
    </row>
    <row r="460" spans="1:1" ht="15.75" customHeight="1" x14ac:dyDescent="0.2">
      <c r="A460" s="3"/>
    </row>
    <row r="461" spans="1:1" ht="15.75" customHeight="1" x14ac:dyDescent="0.2">
      <c r="A461" s="3"/>
    </row>
    <row r="462" spans="1:1" ht="15.75" customHeight="1" x14ac:dyDescent="0.2">
      <c r="A462" s="3"/>
    </row>
    <row r="463" spans="1:1" ht="15.75" customHeight="1" x14ac:dyDescent="0.2">
      <c r="A463" s="3"/>
    </row>
    <row r="464" spans="1:1" ht="15.75" customHeight="1" x14ac:dyDescent="0.2">
      <c r="A464" s="3"/>
    </row>
    <row r="465" spans="1:1" ht="15.75" customHeight="1" x14ac:dyDescent="0.2">
      <c r="A465" s="3"/>
    </row>
    <row r="466" spans="1:1" ht="15.75" customHeight="1" x14ac:dyDescent="0.2">
      <c r="A466" s="3"/>
    </row>
    <row r="467" spans="1:1" ht="15.75" customHeight="1" x14ac:dyDescent="0.2">
      <c r="A467" s="3"/>
    </row>
    <row r="468" spans="1:1" ht="15.75" customHeight="1" x14ac:dyDescent="0.2">
      <c r="A468" s="3"/>
    </row>
    <row r="469" spans="1:1" ht="15.75" customHeight="1" x14ac:dyDescent="0.2">
      <c r="A469" s="3"/>
    </row>
    <row r="470" spans="1:1" ht="15.75" customHeight="1" x14ac:dyDescent="0.2">
      <c r="A470" s="3"/>
    </row>
    <row r="471" spans="1:1" ht="15.75" customHeight="1" x14ac:dyDescent="0.2">
      <c r="A471" s="3"/>
    </row>
    <row r="472" spans="1:1" ht="15.75" customHeight="1" x14ac:dyDescent="0.2">
      <c r="A472" s="3"/>
    </row>
    <row r="473" spans="1:1" ht="15.75" customHeight="1" x14ac:dyDescent="0.2">
      <c r="A473" s="3"/>
    </row>
    <row r="474" spans="1:1" ht="15.75" customHeight="1" x14ac:dyDescent="0.2">
      <c r="A474" s="3"/>
    </row>
    <row r="475" spans="1:1" ht="15.75" customHeight="1" x14ac:dyDescent="0.2">
      <c r="A475" s="3"/>
    </row>
    <row r="476" spans="1:1" ht="15.75" customHeight="1" x14ac:dyDescent="0.2">
      <c r="A476" s="3"/>
    </row>
    <row r="477" spans="1:1" ht="15.75" customHeight="1" x14ac:dyDescent="0.2">
      <c r="A477" s="3"/>
    </row>
    <row r="478" spans="1:1" ht="15.75" customHeight="1" x14ac:dyDescent="0.2">
      <c r="A478" s="3"/>
    </row>
    <row r="479" spans="1:1" ht="15.75" customHeight="1" x14ac:dyDescent="0.2">
      <c r="A479" s="3"/>
    </row>
    <row r="480" spans="1:1" ht="15.75" customHeight="1" x14ac:dyDescent="0.2">
      <c r="A480" s="3"/>
    </row>
    <row r="481" spans="1:1" ht="15.75" customHeight="1" x14ac:dyDescent="0.2">
      <c r="A481" s="3"/>
    </row>
    <row r="482" spans="1:1" ht="15.75" customHeight="1" x14ac:dyDescent="0.2">
      <c r="A482" s="3"/>
    </row>
    <row r="483" spans="1:1" ht="15.75" customHeight="1" x14ac:dyDescent="0.2">
      <c r="A483" s="3"/>
    </row>
    <row r="484" spans="1:1" ht="15.75" customHeight="1" x14ac:dyDescent="0.2">
      <c r="A484" s="3"/>
    </row>
    <row r="485" spans="1:1" ht="15.75" customHeight="1" x14ac:dyDescent="0.2">
      <c r="A485" s="3"/>
    </row>
    <row r="486" spans="1:1" ht="15.75" customHeight="1" x14ac:dyDescent="0.2">
      <c r="A486" s="3"/>
    </row>
    <row r="487" spans="1:1" ht="15.75" customHeight="1" x14ac:dyDescent="0.2">
      <c r="A487" s="3"/>
    </row>
    <row r="488" spans="1:1" ht="15.75" customHeight="1" x14ac:dyDescent="0.2">
      <c r="A488" s="3"/>
    </row>
    <row r="489" spans="1:1" ht="15.75" customHeight="1" x14ac:dyDescent="0.2">
      <c r="A489" s="3"/>
    </row>
    <row r="490" spans="1:1" ht="15.75" customHeight="1" x14ac:dyDescent="0.2">
      <c r="A490" s="3"/>
    </row>
    <row r="491" spans="1:1" ht="15.75" customHeight="1" x14ac:dyDescent="0.2">
      <c r="A491" s="3"/>
    </row>
    <row r="492" spans="1:1" ht="15.75" customHeight="1" x14ac:dyDescent="0.2">
      <c r="A492" s="3"/>
    </row>
    <row r="493" spans="1:1" ht="15.75" customHeight="1" x14ac:dyDescent="0.2">
      <c r="A493" s="3"/>
    </row>
    <row r="494" spans="1:1" ht="15.75" customHeight="1" x14ac:dyDescent="0.2">
      <c r="A494" s="3"/>
    </row>
    <row r="495" spans="1:1" ht="15.75" customHeight="1" x14ac:dyDescent="0.2">
      <c r="A495" s="3"/>
    </row>
    <row r="496" spans="1:1" ht="15.75" customHeight="1" x14ac:dyDescent="0.2">
      <c r="A496" s="3"/>
    </row>
    <row r="497" spans="1:1" ht="15.75" customHeight="1" x14ac:dyDescent="0.2">
      <c r="A497" s="3"/>
    </row>
    <row r="498" spans="1:1" ht="15.75" customHeight="1" x14ac:dyDescent="0.2">
      <c r="A498" s="3"/>
    </row>
    <row r="499" spans="1:1" ht="15.75" customHeight="1" x14ac:dyDescent="0.2">
      <c r="A499" s="3"/>
    </row>
    <row r="500" spans="1:1" ht="15.75" customHeight="1" x14ac:dyDescent="0.2">
      <c r="A500" s="3"/>
    </row>
    <row r="501" spans="1:1" ht="15.75" customHeight="1" x14ac:dyDescent="0.2">
      <c r="A501" s="3"/>
    </row>
    <row r="502" spans="1:1" ht="15.75" customHeight="1" x14ac:dyDescent="0.2">
      <c r="A502" s="3"/>
    </row>
    <row r="503" spans="1:1" ht="15.75" customHeight="1" x14ac:dyDescent="0.2">
      <c r="A503" s="3"/>
    </row>
    <row r="504" spans="1:1" ht="15.75" customHeight="1" x14ac:dyDescent="0.2">
      <c r="A504" s="3"/>
    </row>
    <row r="505" spans="1:1" ht="15.75" customHeight="1" x14ac:dyDescent="0.2">
      <c r="A505" s="3"/>
    </row>
    <row r="506" spans="1:1" ht="15.75" customHeight="1" x14ac:dyDescent="0.2">
      <c r="A506" s="3"/>
    </row>
    <row r="507" spans="1:1" ht="15.75" customHeight="1" x14ac:dyDescent="0.2">
      <c r="A507" s="3"/>
    </row>
    <row r="508" spans="1:1" ht="15.75" customHeight="1" x14ac:dyDescent="0.2">
      <c r="A508" s="3"/>
    </row>
    <row r="509" spans="1:1" ht="15.75" customHeight="1" x14ac:dyDescent="0.2">
      <c r="A509" s="3"/>
    </row>
    <row r="510" spans="1:1" ht="15.75" customHeight="1" x14ac:dyDescent="0.2">
      <c r="A510" s="3"/>
    </row>
    <row r="511" spans="1:1" ht="15.75" customHeight="1" x14ac:dyDescent="0.2">
      <c r="A511" s="3"/>
    </row>
    <row r="512" spans="1:1" ht="15.75" customHeight="1" x14ac:dyDescent="0.2">
      <c r="A512" s="3"/>
    </row>
    <row r="513" spans="1:1" ht="15.75" customHeight="1" x14ac:dyDescent="0.2">
      <c r="A513" s="3"/>
    </row>
    <row r="514" spans="1:1" ht="15.75" customHeight="1" x14ac:dyDescent="0.2">
      <c r="A514" s="3"/>
    </row>
    <row r="515" spans="1:1" ht="15.75" customHeight="1" x14ac:dyDescent="0.2">
      <c r="A515" s="3"/>
    </row>
    <row r="516" spans="1:1" ht="15.75" customHeight="1" x14ac:dyDescent="0.2">
      <c r="A516" s="3"/>
    </row>
    <row r="517" spans="1:1" ht="15.75" customHeight="1" x14ac:dyDescent="0.2">
      <c r="A517" s="3"/>
    </row>
    <row r="518" spans="1:1" ht="15.75" customHeight="1" x14ac:dyDescent="0.2">
      <c r="A518" s="3"/>
    </row>
    <row r="519" spans="1:1" ht="15.75" customHeight="1" x14ac:dyDescent="0.2">
      <c r="A519" s="3"/>
    </row>
    <row r="520" spans="1:1" ht="15.75" customHeight="1" x14ac:dyDescent="0.2">
      <c r="A520" s="3"/>
    </row>
    <row r="521" spans="1:1" ht="15.75" customHeight="1" x14ac:dyDescent="0.2">
      <c r="A521" s="3"/>
    </row>
    <row r="522" spans="1:1" ht="15.75" customHeight="1" x14ac:dyDescent="0.2">
      <c r="A522" s="3"/>
    </row>
    <row r="523" spans="1:1" ht="15.75" customHeight="1" x14ac:dyDescent="0.2">
      <c r="A523" s="3"/>
    </row>
    <row r="524" spans="1:1" ht="15.75" customHeight="1" x14ac:dyDescent="0.2">
      <c r="A524" s="3"/>
    </row>
    <row r="525" spans="1:1" ht="15.75" customHeight="1" x14ac:dyDescent="0.2">
      <c r="A525" s="3"/>
    </row>
    <row r="526" spans="1:1" ht="15.75" customHeight="1" x14ac:dyDescent="0.2">
      <c r="A526" s="3"/>
    </row>
    <row r="527" spans="1:1" ht="15.75" customHeight="1" x14ac:dyDescent="0.2">
      <c r="A527" s="3"/>
    </row>
    <row r="528" spans="1:1" ht="15.75" customHeight="1" x14ac:dyDescent="0.2">
      <c r="A528" s="3"/>
    </row>
    <row r="529" spans="1:1" ht="15.75" customHeight="1" x14ac:dyDescent="0.2">
      <c r="A529" s="3"/>
    </row>
    <row r="530" spans="1:1" ht="15.75" customHeight="1" x14ac:dyDescent="0.2">
      <c r="A530" s="3"/>
    </row>
    <row r="531" spans="1:1" ht="15.75" customHeight="1" x14ac:dyDescent="0.2">
      <c r="A531" s="3"/>
    </row>
    <row r="532" spans="1:1" ht="15.75" customHeight="1" x14ac:dyDescent="0.2">
      <c r="A532" s="3"/>
    </row>
    <row r="533" spans="1:1" ht="15.75" customHeight="1" x14ac:dyDescent="0.2">
      <c r="A533" s="3"/>
    </row>
    <row r="534" spans="1:1" ht="15.75" customHeight="1" x14ac:dyDescent="0.2">
      <c r="A534" s="3"/>
    </row>
    <row r="535" spans="1:1" ht="15.75" customHeight="1" x14ac:dyDescent="0.2">
      <c r="A535" s="3"/>
    </row>
    <row r="536" spans="1:1" ht="15.75" customHeight="1" x14ac:dyDescent="0.2">
      <c r="A536" s="3"/>
    </row>
    <row r="537" spans="1:1" ht="15.75" customHeight="1" x14ac:dyDescent="0.2">
      <c r="A537" s="3"/>
    </row>
    <row r="538" spans="1:1" ht="15.75" customHeight="1" x14ac:dyDescent="0.2">
      <c r="A538" s="3"/>
    </row>
    <row r="539" spans="1:1" ht="15.75" customHeight="1" x14ac:dyDescent="0.2">
      <c r="A539" s="3"/>
    </row>
    <row r="540" spans="1:1" ht="15.75" customHeight="1" x14ac:dyDescent="0.2">
      <c r="A540" s="3"/>
    </row>
    <row r="541" spans="1:1" ht="15.75" customHeight="1" x14ac:dyDescent="0.2">
      <c r="A541" s="3"/>
    </row>
    <row r="542" spans="1:1" ht="15.75" customHeight="1" x14ac:dyDescent="0.2">
      <c r="A542" s="3"/>
    </row>
    <row r="543" spans="1:1" ht="15.75" customHeight="1" x14ac:dyDescent="0.2">
      <c r="A543" s="3"/>
    </row>
    <row r="544" spans="1:1" ht="15.75" customHeight="1" x14ac:dyDescent="0.2">
      <c r="A544" s="3"/>
    </row>
    <row r="545" spans="1:1" ht="15.75" customHeight="1" x14ac:dyDescent="0.2">
      <c r="A545" s="3"/>
    </row>
    <row r="546" spans="1:1" ht="15.75" customHeight="1" x14ac:dyDescent="0.2">
      <c r="A546" s="3"/>
    </row>
    <row r="547" spans="1:1" ht="15.75" customHeight="1" x14ac:dyDescent="0.2">
      <c r="A547" s="3"/>
    </row>
    <row r="548" spans="1:1" ht="15.75" customHeight="1" x14ac:dyDescent="0.2">
      <c r="A548" s="3"/>
    </row>
    <row r="549" spans="1:1" ht="15.75" customHeight="1" x14ac:dyDescent="0.2">
      <c r="A549" s="3"/>
    </row>
    <row r="550" spans="1:1" ht="15.75" customHeight="1" x14ac:dyDescent="0.2">
      <c r="A550" s="3"/>
    </row>
    <row r="551" spans="1:1" ht="15.75" customHeight="1" x14ac:dyDescent="0.2">
      <c r="A551" s="3"/>
    </row>
    <row r="552" spans="1:1" ht="15.75" customHeight="1" x14ac:dyDescent="0.2">
      <c r="A552" s="3"/>
    </row>
    <row r="553" spans="1:1" ht="15.75" customHeight="1" x14ac:dyDescent="0.2">
      <c r="A553" s="3"/>
    </row>
    <row r="554" spans="1:1" ht="15.75" customHeight="1" x14ac:dyDescent="0.2">
      <c r="A554" s="3"/>
    </row>
    <row r="555" spans="1:1" ht="15.75" customHeight="1" x14ac:dyDescent="0.2">
      <c r="A555" s="3"/>
    </row>
    <row r="556" spans="1:1" ht="15.75" customHeight="1" x14ac:dyDescent="0.2">
      <c r="A556" s="3"/>
    </row>
    <row r="557" spans="1:1" ht="15.75" customHeight="1" x14ac:dyDescent="0.2">
      <c r="A557" s="3"/>
    </row>
    <row r="558" spans="1:1" ht="15.75" customHeight="1" x14ac:dyDescent="0.2">
      <c r="A558" s="3"/>
    </row>
    <row r="559" spans="1:1" ht="15.75" customHeight="1" x14ac:dyDescent="0.2">
      <c r="A559" s="3"/>
    </row>
    <row r="560" spans="1:1" ht="15.75" customHeight="1" x14ac:dyDescent="0.2">
      <c r="A560" s="3"/>
    </row>
    <row r="561" spans="1:1" ht="15.75" customHeight="1" x14ac:dyDescent="0.2">
      <c r="A561" s="3"/>
    </row>
    <row r="562" spans="1:1" ht="15.75" customHeight="1" x14ac:dyDescent="0.2">
      <c r="A562" s="3"/>
    </row>
    <row r="563" spans="1:1" ht="15.75" customHeight="1" x14ac:dyDescent="0.2">
      <c r="A563" s="3"/>
    </row>
    <row r="564" spans="1:1" ht="15.75" customHeight="1" x14ac:dyDescent="0.2">
      <c r="A564" s="3"/>
    </row>
    <row r="565" spans="1:1" ht="15.75" customHeight="1" x14ac:dyDescent="0.2">
      <c r="A565" s="3"/>
    </row>
    <row r="566" spans="1:1" ht="15.75" customHeight="1" x14ac:dyDescent="0.2">
      <c r="A566" s="3"/>
    </row>
    <row r="567" spans="1:1" ht="15.75" customHeight="1" x14ac:dyDescent="0.2">
      <c r="A567" s="3"/>
    </row>
    <row r="568" spans="1:1" ht="15.75" customHeight="1" x14ac:dyDescent="0.2">
      <c r="A568" s="3"/>
    </row>
    <row r="569" spans="1:1" ht="15.75" customHeight="1" x14ac:dyDescent="0.2">
      <c r="A569" s="3"/>
    </row>
    <row r="570" spans="1:1" ht="15.75" customHeight="1" x14ac:dyDescent="0.2">
      <c r="A570" s="3"/>
    </row>
    <row r="571" spans="1:1" ht="15.75" customHeight="1" x14ac:dyDescent="0.2">
      <c r="A571" s="3"/>
    </row>
    <row r="572" spans="1:1" ht="15.75" customHeight="1" x14ac:dyDescent="0.2">
      <c r="A572" s="3"/>
    </row>
    <row r="573" spans="1:1" ht="15.75" customHeight="1" x14ac:dyDescent="0.2">
      <c r="A573" s="3"/>
    </row>
    <row r="574" spans="1:1" ht="15.75" customHeight="1" x14ac:dyDescent="0.2">
      <c r="A574" s="3"/>
    </row>
    <row r="575" spans="1:1" ht="15.75" customHeight="1" x14ac:dyDescent="0.2">
      <c r="A575" s="3"/>
    </row>
    <row r="576" spans="1:1" ht="15.75" customHeight="1" x14ac:dyDescent="0.2">
      <c r="A576" s="3"/>
    </row>
    <row r="577" spans="1:1" ht="15.75" customHeight="1" x14ac:dyDescent="0.2">
      <c r="A577" s="3"/>
    </row>
    <row r="578" spans="1:1" ht="15.75" customHeight="1" x14ac:dyDescent="0.2">
      <c r="A578" s="3"/>
    </row>
    <row r="579" spans="1:1" ht="15.75" customHeight="1" x14ac:dyDescent="0.2">
      <c r="A579" s="3"/>
    </row>
    <row r="580" spans="1:1" ht="15.75" customHeight="1" x14ac:dyDescent="0.2">
      <c r="A580" s="3"/>
    </row>
    <row r="581" spans="1:1" ht="15.75" customHeight="1" x14ac:dyDescent="0.2">
      <c r="A581" s="3"/>
    </row>
    <row r="582" spans="1:1" ht="15.75" customHeight="1" x14ac:dyDescent="0.2">
      <c r="A582" s="3"/>
    </row>
    <row r="583" spans="1:1" ht="15.75" customHeight="1" x14ac:dyDescent="0.2">
      <c r="A583" s="3"/>
    </row>
    <row r="584" spans="1:1" ht="15.75" customHeight="1" x14ac:dyDescent="0.2">
      <c r="A584" s="3"/>
    </row>
    <row r="585" spans="1:1" ht="15.75" customHeight="1" x14ac:dyDescent="0.2">
      <c r="A585" s="3"/>
    </row>
    <row r="586" spans="1:1" ht="15.75" customHeight="1" x14ac:dyDescent="0.2">
      <c r="A586" s="3"/>
    </row>
    <row r="587" spans="1:1" ht="15.75" customHeight="1" x14ac:dyDescent="0.2">
      <c r="A587" s="3"/>
    </row>
    <row r="588" spans="1:1" ht="15.75" customHeight="1" x14ac:dyDescent="0.2">
      <c r="A588" s="3"/>
    </row>
    <row r="589" spans="1:1" ht="15.75" customHeight="1" x14ac:dyDescent="0.2">
      <c r="A589" s="3"/>
    </row>
    <row r="590" spans="1:1" ht="15.75" customHeight="1" x14ac:dyDescent="0.2">
      <c r="A590" s="3"/>
    </row>
    <row r="591" spans="1:1" ht="15.75" customHeight="1" x14ac:dyDescent="0.2">
      <c r="A591" s="3"/>
    </row>
    <row r="592" spans="1:1" ht="15.75" customHeight="1" x14ac:dyDescent="0.2">
      <c r="A592" s="3"/>
    </row>
    <row r="593" spans="1:1" ht="15.75" customHeight="1" x14ac:dyDescent="0.2">
      <c r="A593" s="3"/>
    </row>
    <row r="594" spans="1:1" ht="15.75" customHeight="1" x14ac:dyDescent="0.2">
      <c r="A594" s="3"/>
    </row>
    <row r="595" spans="1:1" ht="15.75" customHeight="1" x14ac:dyDescent="0.2">
      <c r="A595" s="3"/>
    </row>
    <row r="596" spans="1:1" ht="15.75" customHeight="1" x14ac:dyDescent="0.2">
      <c r="A596" s="3"/>
    </row>
    <row r="597" spans="1:1" ht="15.75" customHeight="1" x14ac:dyDescent="0.2">
      <c r="A597" s="3"/>
    </row>
    <row r="598" spans="1:1" ht="15.75" customHeight="1" x14ac:dyDescent="0.2">
      <c r="A598" s="3"/>
    </row>
    <row r="599" spans="1:1" ht="15.75" customHeight="1" x14ac:dyDescent="0.2">
      <c r="A599" s="3"/>
    </row>
    <row r="600" spans="1:1" ht="15.75" customHeight="1" x14ac:dyDescent="0.2">
      <c r="A600" s="3"/>
    </row>
    <row r="601" spans="1:1" ht="15.75" customHeight="1" x14ac:dyDescent="0.2">
      <c r="A601" s="3"/>
    </row>
    <row r="602" spans="1:1" ht="15.75" customHeight="1" x14ac:dyDescent="0.2">
      <c r="A602" s="3"/>
    </row>
    <row r="603" spans="1:1" ht="15.75" customHeight="1" x14ac:dyDescent="0.2">
      <c r="A603" s="3"/>
    </row>
    <row r="604" spans="1:1" ht="15.75" customHeight="1" x14ac:dyDescent="0.2">
      <c r="A604" s="3"/>
    </row>
    <row r="605" spans="1:1" ht="15.75" customHeight="1" x14ac:dyDescent="0.2">
      <c r="A605" s="3"/>
    </row>
    <row r="606" spans="1:1" ht="15.75" customHeight="1" x14ac:dyDescent="0.2">
      <c r="A606" s="3"/>
    </row>
    <row r="607" spans="1:1" ht="15.75" customHeight="1" x14ac:dyDescent="0.2">
      <c r="A607" s="3"/>
    </row>
    <row r="608" spans="1:1" ht="15.75" customHeight="1" x14ac:dyDescent="0.2">
      <c r="A608" s="3"/>
    </row>
    <row r="609" spans="1:1" ht="15.75" customHeight="1" x14ac:dyDescent="0.2">
      <c r="A609" s="3"/>
    </row>
    <row r="610" spans="1:1" ht="15.75" customHeight="1" x14ac:dyDescent="0.2">
      <c r="A610" s="3"/>
    </row>
    <row r="611" spans="1:1" ht="15.75" customHeight="1" x14ac:dyDescent="0.2">
      <c r="A611" s="3"/>
    </row>
    <row r="612" spans="1:1" ht="15.75" customHeight="1" x14ac:dyDescent="0.2">
      <c r="A612" s="3"/>
    </row>
    <row r="613" spans="1:1" ht="15.75" customHeight="1" x14ac:dyDescent="0.2">
      <c r="A613" s="3"/>
    </row>
    <row r="614" spans="1:1" ht="15.75" customHeight="1" x14ac:dyDescent="0.2">
      <c r="A614" s="3"/>
    </row>
    <row r="615" spans="1:1" ht="15.75" customHeight="1" x14ac:dyDescent="0.2">
      <c r="A615" s="3"/>
    </row>
    <row r="616" spans="1:1" ht="15.75" customHeight="1" x14ac:dyDescent="0.2">
      <c r="A616" s="3"/>
    </row>
    <row r="617" spans="1:1" ht="15.75" customHeight="1" x14ac:dyDescent="0.2">
      <c r="A617" s="3"/>
    </row>
    <row r="618" spans="1:1" ht="15.75" customHeight="1" x14ac:dyDescent="0.2">
      <c r="A618" s="3"/>
    </row>
    <row r="619" spans="1:1" ht="15.75" customHeight="1" x14ac:dyDescent="0.2">
      <c r="A619" s="3"/>
    </row>
    <row r="620" spans="1:1" ht="15.75" customHeight="1" x14ac:dyDescent="0.2">
      <c r="A620" s="3"/>
    </row>
    <row r="621" spans="1:1" ht="15.75" customHeight="1" x14ac:dyDescent="0.2">
      <c r="A621" s="3"/>
    </row>
    <row r="622" spans="1:1" ht="15.75" customHeight="1" x14ac:dyDescent="0.2">
      <c r="A622" s="3"/>
    </row>
    <row r="623" spans="1:1" ht="15.75" customHeight="1" x14ac:dyDescent="0.2">
      <c r="A623" s="3"/>
    </row>
    <row r="624" spans="1:1" ht="15.75" customHeight="1" x14ac:dyDescent="0.2">
      <c r="A624" s="3"/>
    </row>
    <row r="625" spans="1:1" ht="15.75" customHeight="1" x14ac:dyDescent="0.2">
      <c r="A625" s="3"/>
    </row>
    <row r="626" spans="1:1" ht="15.75" customHeight="1" x14ac:dyDescent="0.2">
      <c r="A626" s="3"/>
    </row>
    <row r="627" spans="1:1" ht="15.75" customHeight="1" x14ac:dyDescent="0.2">
      <c r="A627" s="3"/>
    </row>
    <row r="628" spans="1:1" ht="15.75" customHeight="1" x14ac:dyDescent="0.2">
      <c r="A628" s="3"/>
    </row>
    <row r="629" spans="1:1" ht="15.75" customHeight="1" x14ac:dyDescent="0.2">
      <c r="A629" s="3"/>
    </row>
    <row r="630" spans="1:1" ht="15.75" customHeight="1" x14ac:dyDescent="0.2">
      <c r="A630" s="3"/>
    </row>
    <row r="631" spans="1:1" ht="15.75" customHeight="1" x14ac:dyDescent="0.2">
      <c r="A631" s="3"/>
    </row>
    <row r="632" spans="1:1" ht="15.75" customHeight="1" x14ac:dyDescent="0.2">
      <c r="A632" s="3"/>
    </row>
    <row r="633" spans="1:1" ht="15.75" customHeight="1" x14ac:dyDescent="0.2">
      <c r="A633" s="3"/>
    </row>
    <row r="634" spans="1:1" ht="15.75" customHeight="1" x14ac:dyDescent="0.2">
      <c r="A634" s="3"/>
    </row>
    <row r="635" spans="1:1" ht="15.75" customHeight="1" x14ac:dyDescent="0.2">
      <c r="A635" s="3"/>
    </row>
    <row r="636" spans="1:1" ht="15.75" customHeight="1" x14ac:dyDescent="0.2">
      <c r="A636" s="3"/>
    </row>
    <row r="637" spans="1:1" ht="15.75" customHeight="1" x14ac:dyDescent="0.2">
      <c r="A637" s="3"/>
    </row>
    <row r="638" spans="1:1" ht="15.75" customHeight="1" x14ac:dyDescent="0.2">
      <c r="A638" s="3"/>
    </row>
    <row r="639" spans="1:1" ht="15.75" customHeight="1" x14ac:dyDescent="0.2">
      <c r="A639" s="3"/>
    </row>
    <row r="640" spans="1:1" ht="15.75" customHeight="1" x14ac:dyDescent="0.2">
      <c r="A640" s="3"/>
    </row>
    <row r="641" spans="1:1" ht="15.75" customHeight="1" x14ac:dyDescent="0.2">
      <c r="A641" s="3"/>
    </row>
    <row r="642" spans="1:1" ht="15.75" customHeight="1" x14ac:dyDescent="0.2">
      <c r="A642" s="3"/>
    </row>
    <row r="643" spans="1:1" ht="15.75" customHeight="1" x14ac:dyDescent="0.2">
      <c r="A643" s="3"/>
    </row>
    <row r="644" spans="1:1" ht="15.75" customHeight="1" x14ac:dyDescent="0.2">
      <c r="A644" s="3"/>
    </row>
    <row r="645" spans="1:1" ht="15.75" customHeight="1" x14ac:dyDescent="0.2">
      <c r="A645" s="3"/>
    </row>
    <row r="646" spans="1:1" ht="15.75" customHeight="1" x14ac:dyDescent="0.2">
      <c r="A646" s="3"/>
    </row>
    <row r="647" spans="1:1" ht="15.75" customHeight="1" x14ac:dyDescent="0.2">
      <c r="A647" s="3"/>
    </row>
    <row r="648" spans="1:1" ht="15.75" customHeight="1" x14ac:dyDescent="0.2">
      <c r="A648" s="3"/>
    </row>
    <row r="649" spans="1:1" ht="15.75" customHeight="1" x14ac:dyDescent="0.2">
      <c r="A649" s="3"/>
    </row>
    <row r="650" spans="1:1" ht="15.75" customHeight="1" x14ac:dyDescent="0.2">
      <c r="A650" s="3"/>
    </row>
    <row r="651" spans="1:1" ht="15.75" customHeight="1" x14ac:dyDescent="0.2">
      <c r="A651" s="3"/>
    </row>
    <row r="652" spans="1:1" ht="15.75" customHeight="1" x14ac:dyDescent="0.2">
      <c r="A652" s="3"/>
    </row>
    <row r="653" spans="1:1" ht="15.75" customHeight="1" x14ac:dyDescent="0.2">
      <c r="A653" s="3"/>
    </row>
    <row r="654" spans="1:1" ht="15.75" customHeight="1" x14ac:dyDescent="0.2">
      <c r="A654" s="3"/>
    </row>
    <row r="655" spans="1:1" ht="15.75" customHeight="1" x14ac:dyDescent="0.2">
      <c r="A655" s="3"/>
    </row>
    <row r="656" spans="1:1" ht="15.75" customHeight="1" x14ac:dyDescent="0.2">
      <c r="A656" s="3"/>
    </row>
    <row r="657" spans="1:1" ht="15.75" customHeight="1" x14ac:dyDescent="0.2">
      <c r="A657" s="3"/>
    </row>
    <row r="658" spans="1:1" ht="15.75" customHeight="1" x14ac:dyDescent="0.2">
      <c r="A658" s="3"/>
    </row>
    <row r="659" spans="1:1" ht="15.75" customHeight="1" x14ac:dyDescent="0.2">
      <c r="A659" s="3"/>
    </row>
    <row r="660" spans="1:1" ht="15.75" customHeight="1" x14ac:dyDescent="0.2">
      <c r="A660" s="3"/>
    </row>
    <row r="661" spans="1:1" ht="15.75" customHeight="1" x14ac:dyDescent="0.2">
      <c r="A661" s="3"/>
    </row>
    <row r="662" spans="1:1" ht="15.75" customHeight="1" x14ac:dyDescent="0.2">
      <c r="A662" s="3"/>
    </row>
    <row r="663" spans="1:1" ht="15.75" customHeight="1" x14ac:dyDescent="0.2">
      <c r="A663" s="3"/>
    </row>
    <row r="664" spans="1:1" ht="15.75" customHeight="1" x14ac:dyDescent="0.2">
      <c r="A664" s="3"/>
    </row>
    <row r="665" spans="1:1" ht="15.75" customHeight="1" x14ac:dyDescent="0.2">
      <c r="A665" s="3"/>
    </row>
    <row r="666" spans="1:1" ht="15.75" customHeight="1" x14ac:dyDescent="0.2">
      <c r="A666" s="3"/>
    </row>
    <row r="667" spans="1:1" ht="15.75" customHeight="1" x14ac:dyDescent="0.2">
      <c r="A667" s="3"/>
    </row>
    <row r="668" spans="1:1" ht="15.75" customHeight="1" x14ac:dyDescent="0.2">
      <c r="A668" s="3"/>
    </row>
    <row r="669" spans="1:1" ht="15.75" customHeight="1" x14ac:dyDescent="0.2">
      <c r="A669" s="3"/>
    </row>
    <row r="670" spans="1:1" ht="15.75" customHeight="1" x14ac:dyDescent="0.2">
      <c r="A670" s="3"/>
    </row>
    <row r="671" spans="1:1" ht="15.75" customHeight="1" x14ac:dyDescent="0.2">
      <c r="A671" s="3"/>
    </row>
    <row r="672" spans="1:1" ht="15.75" customHeight="1" x14ac:dyDescent="0.2">
      <c r="A672" s="3"/>
    </row>
    <row r="673" spans="1:1" ht="15.75" customHeight="1" x14ac:dyDescent="0.2">
      <c r="A673" s="3"/>
    </row>
    <row r="674" spans="1:1" ht="15.75" customHeight="1" x14ac:dyDescent="0.2">
      <c r="A674" s="3"/>
    </row>
    <row r="675" spans="1:1" ht="15.75" customHeight="1" x14ac:dyDescent="0.2">
      <c r="A675" s="3"/>
    </row>
    <row r="676" spans="1:1" ht="15.75" customHeight="1" x14ac:dyDescent="0.2">
      <c r="A676" s="3"/>
    </row>
    <row r="677" spans="1:1" ht="15.75" customHeight="1" x14ac:dyDescent="0.2">
      <c r="A677" s="3"/>
    </row>
    <row r="678" spans="1:1" ht="15.75" customHeight="1" x14ac:dyDescent="0.2">
      <c r="A678" s="3"/>
    </row>
    <row r="679" spans="1:1" ht="15.75" customHeight="1" x14ac:dyDescent="0.2">
      <c r="A679" s="3"/>
    </row>
    <row r="680" spans="1:1" ht="15.75" customHeight="1" x14ac:dyDescent="0.2">
      <c r="A680" s="3"/>
    </row>
    <row r="681" spans="1:1" ht="15.75" customHeight="1" x14ac:dyDescent="0.2">
      <c r="A681" s="3"/>
    </row>
    <row r="682" spans="1:1" ht="15.75" customHeight="1" x14ac:dyDescent="0.2">
      <c r="A682" s="3"/>
    </row>
    <row r="683" spans="1:1" ht="15.75" customHeight="1" x14ac:dyDescent="0.2">
      <c r="A683" s="3"/>
    </row>
    <row r="684" spans="1:1" ht="15.75" customHeight="1" x14ac:dyDescent="0.2">
      <c r="A684" s="3"/>
    </row>
    <row r="685" spans="1:1" ht="15.75" customHeight="1" x14ac:dyDescent="0.2">
      <c r="A685" s="3"/>
    </row>
    <row r="686" spans="1:1" ht="15.75" customHeight="1" x14ac:dyDescent="0.2">
      <c r="A686" s="3"/>
    </row>
    <row r="687" spans="1:1" ht="15.75" customHeight="1" x14ac:dyDescent="0.2">
      <c r="A687" s="3"/>
    </row>
    <row r="688" spans="1:1" ht="15.75" customHeight="1" x14ac:dyDescent="0.2">
      <c r="A688" s="3"/>
    </row>
    <row r="689" spans="1:1" ht="15.75" customHeight="1" x14ac:dyDescent="0.2">
      <c r="A689" s="3"/>
    </row>
    <row r="690" spans="1:1" ht="15.75" customHeight="1" x14ac:dyDescent="0.2">
      <c r="A690" s="3"/>
    </row>
    <row r="691" spans="1:1" ht="15.75" customHeight="1" x14ac:dyDescent="0.2">
      <c r="A691" s="3"/>
    </row>
    <row r="692" spans="1:1" ht="15.75" customHeight="1" x14ac:dyDescent="0.2">
      <c r="A692" s="3"/>
    </row>
    <row r="693" spans="1:1" ht="15.75" customHeight="1" x14ac:dyDescent="0.2">
      <c r="A693" s="3"/>
    </row>
    <row r="694" spans="1:1" ht="15.75" customHeight="1" x14ac:dyDescent="0.2">
      <c r="A694" s="3"/>
    </row>
    <row r="695" spans="1:1" ht="15.75" customHeight="1" x14ac:dyDescent="0.2">
      <c r="A695" s="3"/>
    </row>
    <row r="696" spans="1:1" ht="15.75" customHeight="1" x14ac:dyDescent="0.2">
      <c r="A696" s="3"/>
    </row>
    <row r="697" spans="1:1" ht="15.75" customHeight="1" x14ac:dyDescent="0.2">
      <c r="A697" s="3"/>
    </row>
    <row r="698" spans="1:1" ht="15.75" customHeight="1" x14ac:dyDescent="0.2">
      <c r="A698" s="3"/>
    </row>
    <row r="699" spans="1:1" ht="15.75" customHeight="1" x14ac:dyDescent="0.2">
      <c r="A699" s="3"/>
    </row>
    <row r="700" spans="1:1" ht="15.75" customHeight="1" x14ac:dyDescent="0.2">
      <c r="A700" s="3"/>
    </row>
    <row r="701" spans="1:1" ht="15.75" customHeight="1" x14ac:dyDescent="0.2">
      <c r="A701" s="3"/>
    </row>
    <row r="702" spans="1:1" ht="15.75" customHeight="1" x14ac:dyDescent="0.2">
      <c r="A702" s="3"/>
    </row>
    <row r="703" spans="1:1" ht="15.75" customHeight="1" x14ac:dyDescent="0.2">
      <c r="A703" s="3"/>
    </row>
    <row r="704" spans="1:1" ht="15.75" customHeight="1" x14ac:dyDescent="0.2">
      <c r="A704" s="3"/>
    </row>
    <row r="705" spans="1:1" ht="15.75" customHeight="1" x14ac:dyDescent="0.2">
      <c r="A705" s="3"/>
    </row>
    <row r="706" spans="1:1" ht="15.75" customHeight="1" x14ac:dyDescent="0.2">
      <c r="A706" s="3"/>
    </row>
    <row r="707" spans="1:1" ht="15.75" customHeight="1" x14ac:dyDescent="0.2">
      <c r="A707" s="3"/>
    </row>
    <row r="708" spans="1:1" ht="15.75" customHeight="1" x14ac:dyDescent="0.2">
      <c r="A708" s="3"/>
    </row>
    <row r="709" spans="1:1" ht="15.75" customHeight="1" x14ac:dyDescent="0.2">
      <c r="A709" s="3"/>
    </row>
    <row r="710" spans="1:1" ht="15.75" customHeight="1" x14ac:dyDescent="0.2">
      <c r="A710" s="3"/>
    </row>
    <row r="711" spans="1:1" ht="15.75" customHeight="1" x14ac:dyDescent="0.2">
      <c r="A711" s="3"/>
    </row>
    <row r="712" spans="1:1" ht="15.75" customHeight="1" x14ac:dyDescent="0.2">
      <c r="A712" s="3"/>
    </row>
    <row r="713" spans="1:1" ht="15.75" customHeight="1" x14ac:dyDescent="0.2">
      <c r="A713" s="3"/>
    </row>
    <row r="714" spans="1:1" ht="15.75" customHeight="1" x14ac:dyDescent="0.2">
      <c r="A714" s="3"/>
    </row>
    <row r="715" spans="1:1" ht="15.75" customHeight="1" x14ac:dyDescent="0.2">
      <c r="A715" s="3"/>
    </row>
    <row r="716" spans="1:1" ht="15.75" customHeight="1" x14ac:dyDescent="0.2">
      <c r="A716" s="3"/>
    </row>
    <row r="717" spans="1:1" ht="15.75" customHeight="1" x14ac:dyDescent="0.2">
      <c r="A717" s="3"/>
    </row>
    <row r="718" spans="1:1" ht="15.75" customHeight="1" x14ac:dyDescent="0.2">
      <c r="A718" s="3"/>
    </row>
    <row r="719" spans="1:1" ht="15.75" customHeight="1" x14ac:dyDescent="0.2">
      <c r="A719" s="3"/>
    </row>
    <row r="720" spans="1:1" ht="15.75" customHeight="1" x14ac:dyDescent="0.2">
      <c r="A720" s="3"/>
    </row>
    <row r="721" spans="1:1" ht="15.75" customHeight="1" x14ac:dyDescent="0.2">
      <c r="A721" s="3"/>
    </row>
    <row r="722" spans="1:1" ht="15.75" customHeight="1" x14ac:dyDescent="0.2">
      <c r="A722" s="3"/>
    </row>
    <row r="723" spans="1:1" ht="15.75" customHeight="1" x14ac:dyDescent="0.2">
      <c r="A723" s="3"/>
    </row>
    <row r="724" spans="1:1" ht="15.75" customHeight="1" x14ac:dyDescent="0.2">
      <c r="A724" s="3"/>
    </row>
    <row r="725" spans="1:1" ht="15.75" customHeight="1" x14ac:dyDescent="0.2">
      <c r="A725" s="3"/>
    </row>
    <row r="726" spans="1:1" ht="15.75" customHeight="1" x14ac:dyDescent="0.2">
      <c r="A726" s="3"/>
    </row>
    <row r="727" spans="1:1" ht="15.75" customHeight="1" x14ac:dyDescent="0.2">
      <c r="A727" s="3"/>
    </row>
    <row r="728" spans="1:1" ht="15.75" customHeight="1" x14ac:dyDescent="0.2">
      <c r="A728" s="3"/>
    </row>
    <row r="729" spans="1:1" ht="15.75" customHeight="1" x14ac:dyDescent="0.2">
      <c r="A729" s="3"/>
    </row>
    <row r="730" spans="1:1" ht="15.75" customHeight="1" x14ac:dyDescent="0.2">
      <c r="A730" s="3"/>
    </row>
    <row r="731" spans="1:1" ht="15.75" customHeight="1" x14ac:dyDescent="0.2">
      <c r="A731" s="3"/>
    </row>
    <row r="732" spans="1:1" ht="15.75" customHeight="1" x14ac:dyDescent="0.2">
      <c r="A732" s="3"/>
    </row>
    <row r="733" spans="1:1" ht="15.75" customHeight="1" x14ac:dyDescent="0.2">
      <c r="A733" s="3"/>
    </row>
    <row r="734" spans="1:1" ht="15.75" customHeight="1" x14ac:dyDescent="0.2">
      <c r="A734" s="3"/>
    </row>
    <row r="735" spans="1:1" ht="15.75" customHeight="1" x14ac:dyDescent="0.2">
      <c r="A735" s="3"/>
    </row>
    <row r="736" spans="1:1" ht="15.75" customHeight="1" x14ac:dyDescent="0.2">
      <c r="A736" s="3"/>
    </row>
    <row r="737" spans="1:1" ht="15.75" customHeight="1" x14ac:dyDescent="0.2">
      <c r="A737" s="3"/>
    </row>
    <row r="738" spans="1:1" ht="15.75" customHeight="1" x14ac:dyDescent="0.2">
      <c r="A738" s="3"/>
    </row>
    <row r="739" spans="1:1" ht="15.75" customHeight="1" x14ac:dyDescent="0.2">
      <c r="A739" s="3"/>
    </row>
    <row r="740" spans="1:1" ht="15.75" customHeight="1" x14ac:dyDescent="0.2">
      <c r="A740" s="3"/>
    </row>
    <row r="741" spans="1:1" ht="15.75" customHeight="1" x14ac:dyDescent="0.2">
      <c r="A741" s="3"/>
    </row>
    <row r="742" spans="1:1" ht="15.75" customHeight="1" x14ac:dyDescent="0.2">
      <c r="A742" s="3"/>
    </row>
    <row r="743" spans="1:1" ht="15.75" customHeight="1" x14ac:dyDescent="0.2">
      <c r="A743" s="3"/>
    </row>
    <row r="744" spans="1:1" ht="15.75" customHeight="1" x14ac:dyDescent="0.2">
      <c r="A744" s="3"/>
    </row>
    <row r="745" spans="1:1" ht="15.75" customHeight="1" x14ac:dyDescent="0.2">
      <c r="A745" s="3"/>
    </row>
    <row r="746" spans="1:1" ht="15.75" customHeight="1" x14ac:dyDescent="0.2">
      <c r="A746" s="3"/>
    </row>
    <row r="747" spans="1:1" ht="15.75" customHeight="1" x14ac:dyDescent="0.2">
      <c r="A747" s="3"/>
    </row>
    <row r="748" spans="1:1" ht="15.75" customHeight="1" x14ac:dyDescent="0.2">
      <c r="A748" s="3"/>
    </row>
    <row r="749" spans="1:1" ht="15.75" customHeight="1" x14ac:dyDescent="0.2">
      <c r="A749" s="3"/>
    </row>
    <row r="750" spans="1:1" ht="15.75" customHeight="1" x14ac:dyDescent="0.2">
      <c r="A750" s="3"/>
    </row>
    <row r="751" spans="1:1" ht="15.75" customHeight="1" x14ac:dyDescent="0.2">
      <c r="A751" s="3"/>
    </row>
    <row r="752" spans="1:1" ht="15.75" customHeight="1" x14ac:dyDescent="0.2">
      <c r="A752" s="3"/>
    </row>
    <row r="753" spans="1:1" ht="15.75" customHeight="1" x14ac:dyDescent="0.2">
      <c r="A753" s="3"/>
    </row>
    <row r="754" spans="1:1" ht="15.75" customHeight="1" x14ac:dyDescent="0.2">
      <c r="A754" s="3"/>
    </row>
    <row r="755" spans="1:1" ht="15.75" customHeight="1" x14ac:dyDescent="0.2">
      <c r="A755" s="3"/>
    </row>
    <row r="756" spans="1:1" ht="15.75" customHeight="1" x14ac:dyDescent="0.2">
      <c r="A756" s="3"/>
    </row>
    <row r="757" spans="1:1" ht="15.75" customHeight="1" x14ac:dyDescent="0.2">
      <c r="A757" s="3"/>
    </row>
    <row r="758" spans="1:1" ht="15.75" customHeight="1" x14ac:dyDescent="0.2">
      <c r="A758" s="3"/>
    </row>
    <row r="759" spans="1:1" ht="15.75" customHeight="1" x14ac:dyDescent="0.2">
      <c r="A759" s="3"/>
    </row>
    <row r="760" spans="1:1" ht="15.75" customHeight="1" x14ac:dyDescent="0.2">
      <c r="A760" s="3"/>
    </row>
    <row r="761" spans="1:1" ht="15.75" customHeight="1" x14ac:dyDescent="0.2">
      <c r="A761" s="3"/>
    </row>
    <row r="762" spans="1:1" ht="15.75" customHeight="1" x14ac:dyDescent="0.2">
      <c r="A762" s="3"/>
    </row>
    <row r="763" spans="1:1" ht="15.75" customHeight="1" x14ac:dyDescent="0.2">
      <c r="A763" s="3"/>
    </row>
    <row r="764" spans="1:1" ht="15.75" customHeight="1" x14ac:dyDescent="0.2">
      <c r="A764" s="3"/>
    </row>
    <row r="765" spans="1:1" ht="15.75" customHeight="1" x14ac:dyDescent="0.2">
      <c r="A765" s="3"/>
    </row>
    <row r="766" spans="1:1" ht="15.75" customHeight="1" x14ac:dyDescent="0.2">
      <c r="A766" s="3"/>
    </row>
    <row r="767" spans="1:1" ht="15.75" customHeight="1" x14ac:dyDescent="0.2">
      <c r="A767" s="3"/>
    </row>
    <row r="768" spans="1:1" ht="15.75" customHeight="1" x14ac:dyDescent="0.2">
      <c r="A768" s="3"/>
    </row>
    <row r="769" spans="1:1" ht="15.75" customHeight="1" x14ac:dyDescent="0.2">
      <c r="A769" s="3"/>
    </row>
    <row r="770" spans="1:1" ht="15.75" customHeight="1" x14ac:dyDescent="0.2">
      <c r="A770" s="3"/>
    </row>
    <row r="771" spans="1:1" ht="15.75" customHeight="1" x14ac:dyDescent="0.2">
      <c r="A771" s="3"/>
    </row>
    <row r="772" spans="1:1" ht="15.75" customHeight="1" x14ac:dyDescent="0.2">
      <c r="A772" s="3"/>
    </row>
    <row r="773" spans="1:1" ht="15.75" customHeight="1" x14ac:dyDescent="0.2">
      <c r="A773" s="3"/>
    </row>
    <row r="774" spans="1:1" ht="15.75" customHeight="1" x14ac:dyDescent="0.2">
      <c r="A774" s="3"/>
    </row>
    <row r="775" spans="1:1" ht="15.75" customHeight="1" x14ac:dyDescent="0.2">
      <c r="A775" s="3"/>
    </row>
    <row r="776" spans="1:1" ht="15.75" customHeight="1" x14ac:dyDescent="0.2">
      <c r="A776" s="3"/>
    </row>
    <row r="777" spans="1:1" ht="15.75" customHeight="1" x14ac:dyDescent="0.2">
      <c r="A777" s="3"/>
    </row>
    <row r="778" spans="1:1" ht="15.75" customHeight="1" x14ac:dyDescent="0.2">
      <c r="A778" s="3"/>
    </row>
    <row r="779" spans="1:1" ht="15.75" customHeight="1" x14ac:dyDescent="0.2">
      <c r="A779" s="3"/>
    </row>
    <row r="780" spans="1:1" ht="15.75" customHeight="1" x14ac:dyDescent="0.2">
      <c r="A780" s="3"/>
    </row>
    <row r="781" spans="1:1" ht="15.75" customHeight="1" x14ac:dyDescent="0.2">
      <c r="A781" s="3"/>
    </row>
    <row r="782" spans="1:1" ht="15.75" customHeight="1" x14ac:dyDescent="0.2">
      <c r="A782" s="3"/>
    </row>
    <row r="783" spans="1:1" ht="15.75" customHeight="1" x14ac:dyDescent="0.2">
      <c r="A783" s="3"/>
    </row>
    <row r="784" spans="1:1" ht="15.75" customHeight="1" x14ac:dyDescent="0.2">
      <c r="A784" s="3"/>
    </row>
    <row r="785" spans="1:1" ht="15.75" customHeight="1" x14ac:dyDescent="0.2">
      <c r="A785" s="3"/>
    </row>
    <row r="786" spans="1:1" ht="15.75" customHeight="1" x14ac:dyDescent="0.2">
      <c r="A786" s="3"/>
    </row>
    <row r="787" spans="1:1" ht="15.75" customHeight="1" x14ac:dyDescent="0.2">
      <c r="A787" s="3"/>
    </row>
    <row r="788" spans="1:1" ht="15.75" customHeight="1" x14ac:dyDescent="0.2">
      <c r="A788" s="3"/>
    </row>
    <row r="789" spans="1:1" ht="15.75" customHeight="1" x14ac:dyDescent="0.2">
      <c r="A789" s="3"/>
    </row>
    <row r="790" spans="1:1" ht="15.75" customHeight="1" x14ac:dyDescent="0.2">
      <c r="A790" s="3"/>
    </row>
    <row r="791" spans="1:1" ht="15.75" customHeight="1" x14ac:dyDescent="0.2">
      <c r="A791" s="3"/>
    </row>
    <row r="792" spans="1:1" ht="15.75" customHeight="1" x14ac:dyDescent="0.2">
      <c r="A792" s="3"/>
    </row>
    <row r="793" spans="1:1" ht="15.75" customHeight="1" x14ac:dyDescent="0.2">
      <c r="A793" s="3"/>
    </row>
    <row r="794" spans="1:1" ht="15.75" customHeight="1" x14ac:dyDescent="0.2">
      <c r="A794" s="3"/>
    </row>
    <row r="795" spans="1:1" ht="15.75" customHeight="1" x14ac:dyDescent="0.2">
      <c r="A795" s="3"/>
    </row>
    <row r="796" spans="1:1" ht="15.75" customHeight="1" x14ac:dyDescent="0.2">
      <c r="A796" s="3"/>
    </row>
    <row r="797" spans="1:1" ht="15.75" customHeight="1" x14ac:dyDescent="0.2">
      <c r="A797" s="3"/>
    </row>
    <row r="798" spans="1:1" ht="15.75" customHeight="1" x14ac:dyDescent="0.2">
      <c r="A798" s="3"/>
    </row>
    <row r="799" spans="1:1" ht="15.75" customHeight="1" x14ac:dyDescent="0.2">
      <c r="A799" s="3"/>
    </row>
    <row r="800" spans="1:1" ht="15.75" customHeight="1" x14ac:dyDescent="0.2">
      <c r="A800" s="3"/>
    </row>
    <row r="801" spans="1:1" ht="15.75" customHeight="1" x14ac:dyDescent="0.2">
      <c r="A801" s="3"/>
    </row>
    <row r="802" spans="1:1" ht="15.75" customHeight="1" x14ac:dyDescent="0.2">
      <c r="A802" s="3"/>
    </row>
    <row r="803" spans="1:1" ht="15.75" customHeight="1" x14ac:dyDescent="0.2">
      <c r="A803" s="3"/>
    </row>
    <row r="804" spans="1:1" ht="15.75" customHeight="1" x14ac:dyDescent="0.2">
      <c r="A804" s="3"/>
    </row>
    <row r="805" spans="1:1" ht="15.75" customHeight="1" x14ac:dyDescent="0.2">
      <c r="A805" s="3"/>
    </row>
    <row r="806" spans="1:1" ht="15.75" customHeight="1" x14ac:dyDescent="0.2">
      <c r="A806" s="3"/>
    </row>
    <row r="807" spans="1:1" ht="15.75" customHeight="1" x14ac:dyDescent="0.2">
      <c r="A807" s="3"/>
    </row>
    <row r="808" spans="1:1" ht="15.75" customHeight="1" x14ac:dyDescent="0.2">
      <c r="A808" s="3"/>
    </row>
    <row r="809" spans="1:1" ht="15.75" customHeight="1" x14ac:dyDescent="0.2">
      <c r="A809" s="3"/>
    </row>
    <row r="810" spans="1:1" ht="15.75" customHeight="1" x14ac:dyDescent="0.2">
      <c r="A810" s="3"/>
    </row>
    <row r="811" spans="1:1" ht="15.75" customHeight="1" x14ac:dyDescent="0.2">
      <c r="A811" s="3"/>
    </row>
    <row r="812" spans="1:1" ht="15.75" customHeight="1" x14ac:dyDescent="0.2">
      <c r="A812" s="3"/>
    </row>
    <row r="813" spans="1:1" ht="15.75" customHeight="1" x14ac:dyDescent="0.2">
      <c r="A813" s="3"/>
    </row>
    <row r="814" spans="1:1" ht="15.75" customHeight="1" x14ac:dyDescent="0.2">
      <c r="A814" s="3"/>
    </row>
    <row r="815" spans="1:1" ht="15.75" customHeight="1" x14ac:dyDescent="0.2">
      <c r="A815" s="3"/>
    </row>
    <row r="816" spans="1:1" ht="15.75" customHeight="1" x14ac:dyDescent="0.2">
      <c r="A816" s="3"/>
    </row>
    <row r="817" spans="1:1" ht="15.75" customHeight="1" x14ac:dyDescent="0.2">
      <c r="A817" s="3"/>
    </row>
    <row r="818" spans="1:1" ht="15.75" customHeight="1" x14ac:dyDescent="0.2">
      <c r="A818" s="3"/>
    </row>
    <row r="819" spans="1:1" ht="15.75" customHeight="1" x14ac:dyDescent="0.2">
      <c r="A819" s="3"/>
    </row>
    <row r="820" spans="1:1" ht="15.75" customHeight="1" x14ac:dyDescent="0.2">
      <c r="A820" s="3"/>
    </row>
    <row r="821" spans="1:1" ht="15.75" customHeight="1" x14ac:dyDescent="0.2">
      <c r="A821" s="3"/>
    </row>
    <row r="822" spans="1:1" ht="15.75" customHeight="1" x14ac:dyDescent="0.2">
      <c r="A822" s="3"/>
    </row>
    <row r="823" spans="1:1" ht="15.75" customHeight="1" x14ac:dyDescent="0.2">
      <c r="A823" s="3"/>
    </row>
    <row r="824" spans="1:1" ht="15.75" customHeight="1" x14ac:dyDescent="0.2">
      <c r="A824" s="3"/>
    </row>
    <row r="825" spans="1:1" ht="15.75" customHeight="1" x14ac:dyDescent="0.2">
      <c r="A825" s="3"/>
    </row>
    <row r="826" spans="1:1" ht="15.75" customHeight="1" x14ac:dyDescent="0.2">
      <c r="A826" s="3"/>
    </row>
    <row r="827" spans="1:1" ht="15.75" customHeight="1" x14ac:dyDescent="0.2">
      <c r="A827" s="3"/>
    </row>
    <row r="828" spans="1:1" ht="15.75" customHeight="1" x14ac:dyDescent="0.2">
      <c r="A828" s="3"/>
    </row>
    <row r="829" spans="1:1" ht="15.75" customHeight="1" x14ac:dyDescent="0.2">
      <c r="A829" s="3"/>
    </row>
    <row r="830" spans="1:1" ht="15.75" customHeight="1" x14ac:dyDescent="0.2">
      <c r="A830" s="3"/>
    </row>
    <row r="831" spans="1:1" ht="15.75" customHeight="1" x14ac:dyDescent="0.2">
      <c r="A831" s="3"/>
    </row>
    <row r="832" spans="1:1" ht="15.75" customHeight="1" x14ac:dyDescent="0.2">
      <c r="A832" s="3"/>
    </row>
    <row r="833" spans="1:1" ht="15.75" customHeight="1" x14ac:dyDescent="0.2">
      <c r="A833" s="3"/>
    </row>
    <row r="834" spans="1:1" ht="15.75" customHeight="1" x14ac:dyDescent="0.2">
      <c r="A834" s="3"/>
    </row>
    <row r="835" spans="1:1" ht="15.75" customHeight="1" x14ac:dyDescent="0.2">
      <c r="A835" s="3"/>
    </row>
    <row r="836" spans="1:1" ht="15.75" customHeight="1" x14ac:dyDescent="0.2">
      <c r="A836" s="3"/>
    </row>
    <row r="837" spans="1:1" ht="15.75" customHeight="1" x14ac:dyDescent="0.2">
      <c r="A837" s="3"/>
    </row>
    <row r="838" spans="1:1" ht="15.75" customHeight="1" x14ac:dyDescent="0.2">
      <c r="A838" s="3"/>
    </row>
    <row r="839" spans="1:1" ht="15.75" customHeight="1" x14ac:dyDescent="0.2">
      <c r="A839" s="3"/>
    </row>
    <row r="840" spans="1:1" ht="15.75" customHeight="1" x14ac:dyDescent="0.2">
      <c r="A840" s="3"/>
    </row>
    <row r="841" spans="1:1" ht="15.75" customHeight="1" x14ac:dyDescent="0.2">
      <c r="A841" s="3"/>
    </row>
    <row r="842" spans="1:1" ht="15.75" customHeight="1" x14ac:dyDescent="0.2">
      <c r="A842" s="3"/>
    </row>
    <row r="843" spans="1:1" ht="15.75" customHeight="1" x14ac:dyDescent="0.2">
      <c r="A843" s="3"/>
    </row>
    <row r="844" spans="1:1" ht="15.75" customHeight="1" x14ac:dyDescent="0.2">
      <c r="A844" s="3"/>
    </row>
    <row r="845" spans="1:1" ht="15.75" customHeight="1" x14ac:dyDescent="0.2">
      <c r="A845" s="3"/>
    </row>
    <row r="846" spans="1:1" ht="15.75" customHeight="1" x14ac:dyDescent="0.2">
      <c r="A846" s="3"/>
    </row>
    <row r="847" spans="1:1" ht="15.75" customHeight="1" x14ac:dyDescent="0.2">
      <c r="A847" s="3"/>
    </row>
    <row r="848" spans="1:1" ht="15.75" customHeight="1" x14ac:dyDescent="0.2">
      <c r="A848" s="3"/>
    </row>
    <row r="849" spans="1:1" ht="15.75" customHeight="1" x14ac:dyDescent="0.2">
      <c r="A849" s="3"/>
    </row>
    <row r="850" spans="1:1" ht="15.75" customHeight="1" x14ac:dyDescent="0.2">
      <c r="A850" s="3"/>
    </row>
    <row r="851" spans="1:1" ht="15.75" customHeight="1" x14ac:dyDescent="0.2">
      <c r="A851" s="3"/>
    </row>
    <row r="852" spans="1:1" ht="15.75" customHeight="1" x14ac:dyDescent="0.2">
      <c r="A852" s="3"/>
    </row>
    <row r="853" spans="1:1" ht="15.75" customHeight="1" x14ac:dyDescent="0.2">
      <c r="A853" s="3"/>
    </row>
    <row r="854" spans="1:1" ht="15.75" customHeight="1" x14ac:dyDescent="0.2">
      <c r="A854" s="3"/>
    </row>
    <row r="855" spans="1:1" ht="15.75" customHeight="1" x14ac:dyDescent="0.2">
      <c r="A855" s="3"/>
    </row>
    <row r="856" spans="1:1" ht="15.75" customHeight="1" x14ac:dyDescent="0.2">
      <c r="A856" s="3"/>
    </row>
    <row r="857" spans="1:1" ht="15.75" customHeight="1" x14ac:dyDescent="0.2">
      <c r="A857" s="3"/>
    </row>
    <row r="858" spans="1:1" ht="15.75" customHeight="1" x14ac:dyDescent="0.2">
      <c r="A858" s="3"/>
    </row>
    <row r="859" spans="1:1" ht="15.75" customHeight="1" x14ac:dyDescent="0.2">
      <c r="A859" s="3"/>
    </row>
    <row r="860" spans="1:1" ht="15.75" customHeight="1" x14ac:dyDescent="0.2">
      <c r="A860" s="3"/>
    </row>
    <row r="861" spans="1:1" ht="15.75" customHeight="1" x14ac:dyDescent="0.2">
      <c r="A861" s="3"/>
    </row>
    <row r="862" spans="1:1" ht="15.75" customHeight="1" x14ac:dyDescent="0.2">
      <c r="A862" s="3"/>
    </row>
    <row r="863" spans="1:1" ht="15.75" customHeight="1" x14ac:dyDescent="0.2">
      <c r="A863" s="3"/>
    </row>
    <row r="864" spans="1:1" ht="15.75" customHeight="1" x14ac:dyDescent="0.2">
      <c r="A864" s="3"/>
    </row>
    <row r="865" spans="1:1" ht="15.75" customHeight="1" x14ac:dyDescent="0.2">
      <c r="A865" s="3"/>
    </row>
    <row r="866" spans="1:1" ht="15.75" customHeight="1" x14ac:dyDescent="0.2">
      <c r="A866" s="3"/>
    </row>
    <row r="867" spans="1:1" ht="15.75" customHeight="1" x14ac:dyDescent="0.2">
      <c r="A867" s="3"/>
    </row>
    <row r="868" spans="1:1" ht="15.75" customHeight="1" x14ac:dyDescent="0.2">
      <c r="A868" s="3"/>
    </row>
    <row r="869" spans="1:1" ht="15.75" customHeight="1" x14ac:dyDescent="0.2">
      <c r="A869" s="3"/>
    </row>
    <row r="870" spans="1:1" ht="15.75" customHeight="1" x14ac:dyDescent="0.2">
      <c r="A870" s="3"/>
    </row>
    <row r="871" spans="1:1" ht="15.75" customHeight="1" x14ac:dyDescent="0.2">
      <c r="A871" s="3"/>
    </row>
    <row r="872" spans="1:1" ht="15.75" customHeight="1" x14ac:dyDescent="0.2">
      <c r="A872" s="3"/>
    </row>
    <row r="873" spans="1:1" ht="15.75" customHeight="1" x14ac:dyDescent="0.2">
      <c r="A873" s="3"/>
    </row>
    <row r="874" spans="1:1" ht="15.75" customHeight="1" x14ac:dyDescent="0.2">
      <c r="A874" s="3"/>
    </row>
    <row r="875" spans="1:1" ht="15.75" customHeight="1" x14ac:dyDescent="0.2">
      <c r="A875" s="3"/>
    </row>
    <row r="876" spans="1:1" ht="15.75" customHeight="1" x14ac:dyDescent="0.2">
      <c r="A876" s="3"/>
    </row>
    <row r="877" spans="1:1" ht="15.75" customHeight="1" x14ac:dyDescent="0.2">
      <c r="A877" s="3"/>
    </row>
    <row r="878" spans="1:1" ht="15.75" customHeight="1" x14ac:dyDescent="0.2">
      <c r="A878" s="3"/>
    </row>
    <row r="879" spans="1:1" ht="15.75" customHeight="1" x14ac:dyDescent="0.2">
      <c r="A879" s="3"/>
    </row>
    <row r="880" spans="1:1" ht="15.75" customHeight="1" x14ac:dyDescent="0.2">
      <c r="A880" s="3"/>
    </row>
    <row r="881" spans="1:1" ht="15.75" customHeight="1" x14ac:dyDescent="0.2">
      <c r="A881" s="3"/>
    </row>
    <row r="882" spans="1:1" ht="15.75" customHeight="1" x14ac:dyDescent="0.2">
      <c r="A882" s="3"/>
    </row>
    <row r="883" spans="1:1" ht="15.75" customHeight="1" x14ac:dyDescent="0.2">
      <c r="A883" s="3"/>
    </row>
    <row r="884" spans="1:1" ht="15.75" customHeight="1" x14ac:dyDescent="0.2">
      <c r="A884" s="3"/>
    </row>
    <row r="885" spans="1:1" ht="15.75" customHeight="1" x14ac:dyDescent="0.2">
      <c r="A885" s="3"/>
    </row>
    <row r="886" spans="1:1" ht="15.75" customHeight="1" x14ac:dyDescent="0.2">
      <c r="A886" s="3"/>
    </row>
    <row r="887" spans="1:1" ht="15.75" customHeight="1" x14ac:dyDescent="0.2">
      <c r="A887" s="3"/>
    </row>
    <row r="888" spans="1:1" ht="15.75" customHeight="1" x14ac:dyDescent="0.2">
      <c r="A888" s="3"/>
    </row>
    <row r="889" spans="1:1" ht="15.75" customHeight="1" x14ac:dyDescent="0.2">
      <c r="A889" s="3"/>
    </row>
    <row r="890" spans="1:1" ht="15.75" customHeight="1" x14ac:dyDescent="0.2">
      <c r="A890" s="3"/>
    </row>
    <row r="891" spans="1:1" ht="15.75" customHeight="1" x14ac:dyDescent="0.2">
      <c r="A891" s="3"/>
    </row>
    <row r="892" spans="1:1" ht="15.75" customHeight="1" x14ac:dyDescent="0.2">
      <c r="A892" s="3"/>
    </row>
    <row r="893" spans="1:1" ht="15.75" customHeight="1" x14ac:dyDescent="0.2">
      <c r="A893" s="3"/>
    </row>
    <row r="894" spans="1:1" ht="15.75" customHeight="1" x14ac:dyDescent="0.2">
      <c r="A894" s="3"/>
    </row>
    <row r="895" spans="1:1" ht="15.75" customHeight="1" x14ac:dyDescent="0.2">
      <c r="A895" s="3"/>
    </row>
    <row r="896" spans="1:1" ht="15.75" customHeight="1" x14ac:dyDescent="0.2">
      <c r="A896" s="3"/>
    </row>
    <row r="897" spans="1:1" ht="15.75" customHeight="1" x14ac:dyDescent="0.2">
      <c r="A897" s="3"/>
    </row>
    <row r="898" spans="1:1" ht="15.75" customHeight="1" x14ac:dyDescent="0.2">
      <c r="A898" s="3"/>
    </row>
    <row r="899" spans="1:1" ht="15.75" customHeight="1" x14ac:dyDescent="0.2">
      <c r="A899" s="3"/>
    </row>
    <row r="900" spans="1:1" ht="15.75" customHeight="1" x14ac:dyDescent="0.2">
      <c r="A900" s="3"/>
    </row>
    <row r="901" spans="1:1" ht="15.75" customHeight="1" x14ac:dyDescent="0.2">
      <c r="A901" s="3"/>
    </row>
    <row r="902" spans="1:1" ht="15.75" customHeight="1" x14ac:dyDescent="0.2">
      <c r="A902" s="3"/>
    </row>
    <row r="903" spans="1:1" ht="15.75" customHeight="1" x14ac:dyDescent="0.2">
      <c r="A903" s="3"/>
    </row>
    <row r="904" spans="1:1" ht="15.75" customHeight="1" x14ac:dyDescent="0.2">
      <c r="A904" s="3"/>
    </row>
    <row r="905" spans="1:1" ht="15.75" customHeight="1" x14ac:dyDescent="0.2">
      <c r="A905" s="3"/>
    </row>
    <row r="906" spans="1:1" ht="15.75" customHeight="1" x14ac:dyDescent="0.2">
      <c r="A906" s="3"/>
    </row>
    <row r="907" spans="1:1" ht="15.75" customHeight="1" x14ac:dyDescent="0.2">
      <c r="A907" s="3"/>
    </row>
    <row r="908" spans="1:1" ht="15.75" customHeight="1" x14ac:dyDescent="0.2">
      <c r="A908" s="3"/>
    </row>
    <row r="909" spans="1:1" ht="15.75" customHeight="1" x14ac:dyDescent="0.2">
      <c r="A909" s="3"/>
    </row>
    <row r="910" spans="1:1" ht="15.75" customHeight="1" x14ac:dyDescent="0.2">
      <c r="A910" s="3"/>
    </row>
    <row r="911" spans="1:1" ht="15.75" customHeight="1" x14ac:dyDescent="0.2">
      <c r="A911" s="3"/>
    </row>
    <row r="912" spans="1:1" ht="15.75" customHeight="1" x14ac:dyDescent="0.2">
      <c r="A912" s="3"/>
    </row>
    <row r="913" spans="1:1" ht="15.75" customHeight="1" x14ac:dyDescent="0.2">
      <c r="A913" s="3"/>
    </row>
    <row r="914" spans="1:1" ht="15.75" customHeight="1" x14ac:dyDescent="0.2">
      <c r="A914" s="3"/>
    </row>
    <row r="915" spans="1:1" ht="15.75" customHeight="1" x14ac:dyDescent="0.2">
      <c r="A915" s="3"/>
    </row>
    <row r="916" spans="1:1" ht="15.75" customHeight="1" x14ac:dyDescent="0.2">
      <c r="A916" s="3"/>
    </row>
    <row r="917" spans="1:1" ht="15.75" customHeight="1" x14ac:dyDescent="0.2">
      <c r="A917" s="3"/>
    </row>
    <row r="918" spans="1:1" ht="15.75" customHeight="1" x14ac:dyDescent="0.2">
      <c r="A918" s="3"/>
    </row>
    <row r="919" spans="1:1" ht="15.75" customHeight="1" x14ac:dyDescent="0.2">
      <c r="A919" s="3"/>
    </row>
    <row r="920" spans="1:1" ht="15.75" customHeight="1" x14ac:dyDescent="0.2">
      <c r="A920" s="3"/>
    </row>
    <row r="921" spans="1:1" ht="15.75" customHeight="1" x14ac:dyDescent="0.2">
      <c r="A921" s="3"/>
    </row>
    <row r="922" spans="1:1" ht="15.75" customHeight="1" x14ac:dyDescent="0.2">
      <c r="A922" s="3"/>
    </row>
    <row r="923" spans="1:1" ht="15.75" customHeight="1" x14ac:dyDescent="0.2">
      <c r="A923" s="3"/>
    </row>
    <row r="924" spans="1:1" ht="15.75" customHeight="1" x14ac:dyDescent="0.2">
      <c r="A924" s="3"/>
    </row>
    <row r="925" spans="1:1" ht="15.75" customHeight="1" x14ac:dyDescent="0.2">
      <c r="A925" s="3"/>
    </row>
    <row r="926" spans="1:1" ht="15.75" customHeight="1" x14ac:dyDescent="0.2">
      <c r="A926" s="3"/>
    </row>
    <row r="927" spans="1:1" ht="15.75" customHeight="1" x14ac:dyDescent="0.2">
      <c r="A927" s="3"/>
    </row>
    <row r="928" spans="1:1" ht="15.75" customHeight="1" x14ac:dyDescent="0.2">
      <c r="A928" s="3"/>
    </row>
    <row r="929" spans="1:1" ht="15.75" customHeight="1" x14ac:dyDescent="0.2">
      <c r="A929" s="3"/>
    </row>
    <row r="930" spans="1:1" ht="15.75" customHeight="1" x14ac:dyDescent="0.2">
      <c r="A930" s="3"/>
    </row>
    <row r="931" spans="1:1" ht="15.75" customHeight="1" x14ac:dyDescent="0.2">
      <c r="A931" s="3"/>
    </row>
    <row r="932" spans="1:1" ht="15.75" customHeight="1" x14ac:dyDescent="0.2">
      <c r="A932" s="3"/>
    </row>
    <row r="933" spans="1:1" ht="15.75" customHeight="1" x14ac:dyDescent="0.2">
      <c r="A933" s="3"/>
    </row>
    <row r="934" spans="1:1" ht="15.75" customHeight="1" x14ac:dyDescent="0.2">
      <c r="A934" s="3"/>
    </row>
    <row r="935" spans="1:1" ht="15.75" customHeight="1" x14ac:dyDescent="0.2">
      <c r="A935" s="3"/>
    </row>
    <row r="936" spans="1:1" ht="15.75" customHeight="1" x14ac:dyDescent="0.2">
      <c r="A936" s="3"/>
    </row>
    <row r="937" spans="1:1" ht="15.75" customHeight="1" x14ac:dyDescent="0.2">
      <c r="A937" s="3"/>
    </row>
    <row r="938" spans="1:1" ht="15.75" customHeight="1" x14ac:dyDescent="0.2">
      <c r="A938" s="3"/>
    </row>
    <row r="939" spans="1:1" ht="15.75" customHeight="1" x14ac:dyDescent="0.2">
      <c r="A939" s="3"/>
    </row>
    <row r="940" spans="1:1" ht="15.75" customHeight="1" x14ac:dyDescent="0.2">
      <c r="A940" s="3"/>
    </row>
    <row r="941" spans="1:1" ht="15.75" customHeight="1" x14ac:dyDescent="0.2">
      <c r="A941" s="3"/>
    </row>
    <row r="942" spans="1:1" ht="15.75" customHeight="1" x14ac:dyDescent="0.2">
      <c r="A942" s="3"/>
    </row>
    <row r="943" spans="1:1" ht="15.75" customHeight="1" x14ac:dyDescent="0.2">
      <c r="A943" s="3"/>
    </row>
    <row r="944" spans="1:1" ht="15.75" customHeight="1" x14ac:dyDescent="0.2">
      <c r="A944" s="3"/>
    </row>
    <row r="945" spans="1:1" ht="15.75" customHeight="1" x14ac:dyDescent="0.2">
      <c r="A945" s="3"/>
    </row>
    <row r="946" spans="1:1" ht="15.75" customHeight="1" x14ac:dyDescent="0.2">
      <c r="A946" s="3"/>
    </row>
    <row r="947" spans="1:1" ht="15.75" customHeight="1" x14ac:dyDescent="0.2">
      <c r="A947" s="3"/>
    </row>
    <row r="948" spans="1:1" ht="15.75" customHeight="1" x14ac:dyDescent="0.2">
      <c r="A948" s="3"/>
    </row>
    <row r="949" spans="1:1" ht="15.75" customHeight="1" x14ac:dyDescent="0.2">
      <c r="A949" s="3"/>
    </row>
    <row r="950" spans="1:1" ht="15.75" customHeight="1" x14ac:dyDescent="0.2">
      <c r="A950" s="3"/>
    </row>
    <row r="951" spans="1:1" ht="15.75" customHeight="1" x14ac:dyDescent="0.2">
      <c r="A951" s="3"/>
    </row>
    <row r="952" spans="1:1" ht="15.75" customHeight="1" x14ac:dyDescent="0.2">
      <c r="A952" s="3"/>
    </row>
    <row r="953" spans="1:1" ht="15.75" customHeight="1" x14ac:dyDescent="0.2">
      <c r="A953" s="3"/>
    </row>
    <row r="954" spans="1:1" ht="15.75" customHeight="1" x14ac:dyDescent="0.2">
      <c r="A954" s="3"/>
    </row>
    <row r="955" spans="1:1" ht="15.75" customHeight="1" x14ac:dyDescent="0.2">
      <c r="A955" s="3"/>
    </row>
    <row r="956" spans="1:1" ht="15.75" customHeight="1" x14ac:dyDescent="0.2">
      <c r="A956" s="3"/>
    </row>
    <row r="957" spans="1:1" ht="15.75" customHeight="1" x14ac:dyDescent="0.2">
      <c r="A957" s="3"/>
    </row>
    <row r="958" spans="1:1" ht="15.75" customHeight="1" x14ac:dyDescent="0.2">
      <c r="A958" s="3"/>
    </row>
    <row r="959" spans="1:1" ht="15.75" customHeight="1" x14ac:dyDescent="0.2">
      <c r="A959" s="3"/>
    </row>
    <row r="960" spans="1:1" ht="15.75" customHeight="1" x14ac:dyDescent="0.2">
      <c r="A960" s="3"/>
    </row>
    <row r="961" spans="1:1" ht="15.75" customHeight="1" x14ac:dyDescent="0.2">
      <c r="A961" s="3"/>
    </row>
    <row r="962" spans="1:1" ht="15.75" customHeight="1" x14ac:dyDescent="0.2">
      <c r="A962" s="3"/>
    </row>
    <row r="963" spans="1:1" ht="15.75" customHeight="1" x14ac:dyDescent="0.2">
      <c r="A963" s="3"/>
    </row>
    <row r="964" spans="1:1" ht="15.75" customHeight="1" x14ac:dyDescent="0.2">
      <c r="A964" s="3"/>
    </row>
    <row r="965" spans="1:1" ht="15.75" customHeight="1" x14ac:dyDescent="0.2">
      <c r="A965" s="3"/>
    </row>
    <row r="966" spans="1:1" ht="15.75" customHeight="1" x14ac:dyDescent="0.2">
      <c r="A966" s="3"/>
    </row>
    <row r="967" spans="1:1" ht="15.75" customHeight="1" x14ac:dyDescent="0.2">
      <c r="A967" s="3"/>
    </row>
    <row r="968" spans="1:1" ht="15.75" customHeight="1" x14ac:dyDescent="0.2">
      <c r="A968" s="3"/>
    </row>
    <row r="969" spans="1:1" ht="15.75" customHeight="1" x14ac:dyDescent="0.2">
      <c r="A969" s="3"/>
    </row>
    <row r="970" spans="1:1" ht="15.75" customHeight="1" x14ac:dyDescent="0.2">
      <c r="A970" s="3"/>
    </row>
    <row r="971" spans="1:1" ht="15.75" customHeight="1" x14ac:dyDescent="0.2">
      <c r="A971" s="3"/>
    </row>
    <row r="972" spans="1:1" ht="15.75" customHeight="1" x14ac:dyDescent="0.2">
      <c r="A972" s="3"/>
    </row>
    <row r="973" spans="1:1" ht="15.75" customHeight="1" x14ac:dyDescent="0.2">
      <c r="A973" s="3"/>
    </row>
    <row r="974" spans="1:1" ht="15.75" customHeight="1" x14ac:dyDescent="0.2">
      <c r="A974" s="3"/>
    </row>
    <row r="975" spans="1:1" ht="15.75" customHeight="1" x14ac:dyDescent="0.2">
      <c r="A975" s="3"/>
    </row>
    <row r="976" spans="1:1" ht="15.75" customHeight="1" x14ac:dyDescent="0.2">
      <c r="A976" s="3"/>
    </row>
    <row r="977" spans="1:1" ht="15.75" customHeight="1" x14ac:dyDescent="0.2">
      <c r="A977" s="3"/>
    </row>
    <row r="978" spans="1:1" ht="15.75" customHeight="1" x14ac:dyDescent="0.2">
      <c r="A978" s="3"/>
    </row>
    <row r="979" spans="1:1" ht="15.75" customHeight="1" x14ac:dyDescent="0.2">
      <c r="A979" s="3"/>
    </row>
    <row r="980" spans="1:1" ht="15.75" customHeight="1" x14ac:dyDescent="0.2">
      <c r="A980" s="3"/>
    </row>
    <row r="981" spans="1:1" ht="15.75" customHeight="1" x14ac:dyDescent="0.2">
      <c r="A981" s="3"/>
    </row>
    <row r="982" spans="1:1" ht="15.75" customHeight="1" x14ac:dyDescent="0.2">
      <c r="A982" s="3"/>
    </row>
    <row r="983" spans="1:1" ht="15.75" customHeight="1" x14ac:dyDescent="0.2">
      <c r="A983" s="3"/>
    </row>
    <row r="984" spans="1:1" ht="15.75" customHeight="1" x14ac:dyDescent="0.2">
      <c r="A984" s="3"/>
    </row>
    <row r="985" spans="1:1" ht="15.75" customHeight="1" x14ac:dyDescent="0.2">
      <c r="A985" s="3"/>
    </row>
    <row r="986" spans="1:1" ht="15.75" customHeight="1" x14ac:dyDescent="0.2">
      <c r="A986" s="3"/>
    </row>
    <row r="987" spans="1:1" ht="15.75" customHeight="1" x14ac:dyDescent="0.2">
      <c r="A987" s="3"/>
    </row>
    <row r="988" spans="1:1" ht="15.75" customHeight="1" x14ac:dyDescent="0.2">
      <c r="A988" s="3"/>
    </row>
    <row r="989" spans="1:1" ht="15.75" customHeight="1" x14ac:dyDescent="0.2">
      <c r="A989" s="3"/>
    </row>
    <row r="990" spans="1:1" ht="15.75" customHeight="1" x14ac:dyDescent="0.2">
      <c r="A990" s="3"/>
    </row>
    <row r="991" spans="1:1" ht="15.75" customHeight="1" x14ac:dyDescent="0.2">
      <c r="A991" s="3"/>
    </row>
    <row r="992" spans="1:1" ht="15.75" customHeight="1" x14ac:dyDescent="0.2">
      <c r="A992" s="3"/>
    </row>
    <row r="993" spans="1:1" ht="15.75" customHeight="1" x14ac:dyDescent="0.2">
      <c r="A993" s="3"/>
    </row>
    <row r="994" spans="1:1" ht="15.75" customHeight="1" x14ac:dyDescent="0.2">
      <c r="A994" s="3"/>
    </row>
    <row r="995" spans="1:1" ht="15.75" customHeight="1" x14ac:dyDescent="0.2">
      <c r="A995" s="3"/>
    </row>
    <row r="996" spans="1:1" ht="15.75" customHeight="1" x14ac:dyDescent="0.2">
      <c r="A996" s="3"/>
    </row>
    <row r="997" spans="1:1" ht="15.75" customHeight="1" x14ac:dyDescent="0.2">
      <c r="A997" s="3"/>
    </row>
    <row r="998" spans="1:1" ht="15.75" customHeight="1" x14ac:dyDescent="0.2">
      <c r="A998" s="3"/>
    </row>
    <row r="999" spans="1:1" ht="15.75" customHeight="1" x14ac:dyDescent="0.2">
      <c r="A999" s="3"/>
    </row>
    <row r="1000" spans="1:1" ht="15.75" customHeight="1" x14ac:dyDescent="0.2">
      <c r="A1000" s="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Y998"/>
  <sheetViews>
    <sheetView workbookViewId="0">
      <selection activeCell="AJ69" sqref="AJ69:AO74"/>
    </sheetView>
  </sheetViews>
  <sheetFormatPr baseColWidth="10" defaultColWidth="11.28515625" defaultRowHeight="15" customHeight="1" x14ac:dyDescent="0.2"/>
  <cols>
    <col min="1" max="1" width="7.28515625" style="73" customWidth="1"/>
    <col min="2" max="2" width="7.42578125" style="73" customWidth="1"/>
    <col min="3" max="4" width="6.28515625" style="73" customWidth="1"/>
    <col min="5" max="5" width="7.42578125" style="73" customWidth="1"/>
    <col min="6" max="7" width="6.28515625" style="73" customWidth="1"/>
    <col min="8" max="8" width="7.42578125" style="73" customWidth="1"/>
    <col min="9" max="10" width="6.28515625" style="73" customWidth="1"/>
    <col min="11" max="11" width="7.42578125" style="73" customWidth="1"/>
    <col min="12" max="13" width="6.28515625" style="73" customWidth="1"/>
    <col min="14" max="14" width="7.42578125" style="73" customWidth="1"/>
    <col min="15" max="16" width="6.28515625" style="73" customWidth="1"/>
    <col min="17" max="17" width="7.42578125" style="73" customWidth="1"/>
    <col min="18" max="19" width="6.28515625" style="73" customWidth="1"/>
    <col min="20" max="20" width="7.42578125" style="73" customWidth="1"/>
    <col min="21" max="22" width="6.28515625" style="73" customWidth="1"/>
    <col min="23" max="23" width="7.42578125" style="73" customWidth="1"/>
    <col min="24" max="25" width="6.28515625" style="73" customWidth="1"/>
    <col min="26" max="26" width="11.28515625" style="73" customWidth="1"/>
    <col min="27" max="27" width="16.7109375" style="73" bestFit="1" customWidth="1"/>
    <col min="28" max="34" width="11.28515625" style="73" customWidth="1"/>
    <col min="35" max="35" width="16.7109375" style="73" bestFit="1" customWidth="1"/>
    <col min="36" max="36" width="11.28515625" style="73" customWidth="1"/>
    <col min="37" max="16384" width="11.28515625" style="73"/>
  </cols>
  <sheetData>
    <row r="1" spans="1:42" ht="15.75" customHeight="1" x14ac:dyDescent="0.2">
      <c r="A1" s="71"/>
      <c r="B1" s="68"/>
      <c r="C1" s="72"/>
      <c r="D1" s="72"/>
      <c r="E1" s="72"/>
      <c r="F1" s="72"/>
      <c r="G1" s="72"/>
      <c r="H1" s="72"/>
      <c r="I1" s="72"/>
      <c r="J1" s="72"/>
      <c r="K1" s="72"/>
      <c r="L1" s="72"/>
      <c r="M1" s="72"/>
    </row>
    <row r="2" spans="1:42" ht="15.75" customHeight="1" x14ac:dyDescent="0.2">
      <c r="A2" s="58" t="s">
        <v>11</v>
      </c>
      <c r="B2" s="69" t="s">
        <v>0</v>
      </c>
      <c r="C2" s="74"/>
      <c r="D2" s="75"/>
      <c r="E2" s="69" t="s">
        <v>1</v>
      </c>
      <c r="F2" s="74"/>
      <c r="G2" s="75"/>
      <c r="H2" s="69" t="s">
        <v>2</v>
      </c>
      <c r="I2" s="74"/>
      <c r="J2" s="75"/>
      <c r="K2" s="69" t="s">
        <v>3</v>
      </c>
      <c r="L2" s="74"/>
      <c r="M2" s="75"/>
      <c r="N2" s="69" t="s">
        <v>4</v>
      </c>
      <c r="O2" s="74"/>
      <c r="P2" s="75"/>
      <c r="Q2" s="69" t="s">
        <v>5</v>
      </c>
      <c r="R2" s="74"/>
      <c r="S2" s="75"/>
      <c r="T2" s="69" t="s">
        <v>6</v>
      </c>
      <c r="U2" s="74"/>
      <c r="V2" s="75"/>
      <c r="W2" s="69" t="s">
        <v>7</v>
      </c>
      <c r="X2" s="74"/>
      <c r="Y2" s="75"/>
      <c r="AA2" s="61" t="s">
        <v>70</v>
      </c>
      <c r="AB2" s="61" t="s">
        <v>0</v>
      </c>
      <c r="AC2" s="62"/>
      <c r="AD2" s="62"/>
      <c r="AE2" s="61" t="s">
        <v>1</v>
      </c>
      <c r="AF2" s="62"/>
      <c r="AG2" s="62"/>
      <c r="AI2" s="61" t="s">
        <v>70</v>
      </c>
      <c r="AJ2" s="61" t="s">
        <v>2</v>
      </c>
      <c r="AK2" s="62"/>
      <c r="AL2" s="62"/>
      <c r="AM2" s="61" t="s">
        <v>3</v>
      </c>
      <c r="AN2" s="62"/>
      <c r="AO2" s="62"/>
    </row>
    <row r="3" spans="1:42" ht="15.75" customHeight="1" x14ac:dyDescent="0.2">
      <c r="A3" s="76"/>
      <c r="B3" s="13" t="s">
        <v>8</v>
      </c>
      <c r="C3" s="13" t="s">
        <v>9</v>
      </c>
      <c r="D3" s="13" t="s">
        <v>10</v>
      </c>
      <c r="E3" s="13" t="s">
        <v>8</v>
      </c>
      <c r="F3" s="13" t="s">
        <v>9</v>
      </c>
      <c r="G3" s="13" t="s">
        <v>10</v>
      </c>
      <c r="H3" s="13" t="s">
        <v>8</v>
      </c>
      <c r="I3" s="13" t="s">
        <v>9</v>
      </c>
      <c r="J3" s="13" t="s">
        <v>10</v>
      </c>
      <c r="K3" s="13" t="s">
        <v>8</v>
      </c>
      <c r="L3" s="13" t="s">
        <v>9</v>
      </c>
      <c r="M3" s="13" t="s">
        <v>10</v>
      </c>
      <c r="N3" s="13" t="s">
        <v>8</v>
      </c>
      <c r="O3" s="13" t="s">
        <v>9</v>
      </c>
      <c r="P3" s="13" t="s">
        <v>10</v>
      </c>
      <c r="Q3" s="13" t="s">
        <v>8</v>
      </c>
      <c r="R3" s="13" t="s">
        <v>9</v>
      </c>
      <c r="S3" s="13" t="s">
        <v>10</v>
      </c>
      <c r="T3" s="13" t="s">
        <v>8</v>
      </c>
      <c r="U3" s="13" t="s">
        <v>9</v>
      </c>
      <c r="V3" s="13" t="s">
        <v>10</v>
      </c>
      <c r="W3" s="13" t="s">
        <v>8</v>
      </c>
      <c r="X3" s="13" t="s">
        <v>9</v>
      </c>
      <c r="Y3" s="13" t="s">
        <v>10</v>
      </c>
      <c r="AA3" s="61"/>
      <c r="AB3" s="63" t="s">
        <v>8</v>
      </c>
      <c r="AC3" s="63" t="s">
        <v>9</v>
      </c>
      <c r="AD3" s="63" t="s">
        <v>10</v>
      </c>
      <c r="AE3" s="63" t="s">
        <v>8</v>
      </c>
      <c r="AF3" s="63" t="s">
        <v>9</v>
      </c>
      <c r="AG3" s="63" t="s">
        <v>10</v>
      </c>
      <c r="AI3" s="61"/>
      <c r="AJ3" s="63" t="s">
        <v>8</v>
      </c>
      <c r="AK3" s="63" t="s">
        <v>9</v>
      </c>
      <c r="AL3" s="63" t="s">
        <v>10</v>
      </c>
      <c r="AM3" s="63" t="s">
        <v>8</v>
      </c>
      <c r="AN3" s="63" t="s">
        <v>9</v>
      </c>
      <c r="AO3" s="63" t="s">
        <v>10</v>
      </c>
    </row>
    <row r="4" spans="1:42" ht="15.75" customHeight="1" x14ac:dyDescent="0.2">
      <c r="A4" s="56" t="s">
        <v>28</v>
      </c>
      <c r="B4" s="74"/>
      <c r="C4" s="74"/>
      <c r="D4" s="74"/>
      <c r="E4" s="74"/>
      <c r="F4" s="74"/>
      <c r="G4" s="74"/>
      <c r="H4" s="74"/>
      <c r="I4" s="74"/>
      <c r="J4" s="74"/>
      <c r="K4" s="74"/>
      <c r="L4" s="74"/>
      <c r="M4" s="74"/>
      <c r="N4" s="74"/>
      <c r="O4" s="74"/>
      <c r="P4" s="74"/>
      <c r="Q4" s="74"/>
      <c r="R4" s="74"/>
      <c r="S4" s="74"/>
      <c r="T4" s="74"/>
      <c r="U4" s="74"/>
      <c r="V4" s="74"/>
      <c r="W4" s="74"/>
      <c r="X4" s="74"/>
      <c r="Y4" s="75"/>
      <c r="AA4" s="33" t="s">
        <v>71</v>
      </c>
      <c r="AB4" s="33">
        <v>8.8105726869999998E-2</v>
      </c>
      <c r="AC4" s="33">
        <v>8.8105726869999998E-2</v>
      </c>
      <c r="AD4" s="33">
        <v>6.3009310809999997E-2</v>
      </c>
      <c r="AE4" s="33">
        <v>0.21585903079999999</v>
      </c>
      <c r="AF4" s="33">
        <v>0.15198237889999999</v>
      </c>
      <c r="AG4" s="33">
        <v>0.17742279750000001</v>
      </c>
      <c r="AI4" s="33" t="s">
        <v>71</v>
      </c>
      <c r="AJ4" s="33">
        <v>0.2466960352</v>
      </c>
      <c r="AK4" s="33">
        <v>0.16226138030000001</v>
      </c>
      <c r="AL4" s="33">
        <v>0.2005000139</v>
      </c>
      <c r="AM4" s="33">
        <v>0.3392070485</v>
      </c>
      <c r="AN4" s="33">
        <v>0.1827459618</v>
      </c>
      <c r="AO4" s="33">
        <v>0.28555732080000001</v>
      </c>
      <c r="AP4" s="77"/>
    </row>
    <row r="5" spans="1:42" ht="15.75" customHeight="1" x14ac:dyDescent="0.2">
      <c r="A5" s="13" t="s">
        <v>29</v>
      </c>
      <c r="B5" s="29">
        <v>8.3700440528634304E-2</v>
      </c>
      <c r="C5" s="29">
        <v>8.3700440528634304E-2</v>
      </c>
      <c r="D5" s="29">
        <v>5.86040244630553E-2</v>
      </c>
      <c r="E5" s="29">
        <v>0.21145374449339199</v>
      </c>
      <c r="F5" s="29">
        <v>0.147577092511013</v>
      </c>
      <c r="G5" s="29">
        <v>0.17301751112323799</v>
      </c>
      <c r="H5" s="29">
        <v>0.23788546255506601</v>
      </c>
      <c r="I5" s="29">
        <v>0.15638766519823699</v>
      </c>
      <c r="J5" s="29">
        <v>0.19168944124891199</v>
      </c>
      <c r="K5" s="29">
        <v>0.33039647577092501</v>
      </c>
      <c r="L5" s="29">
        <v>0.17687224669603499</v>
      </c>
      <c r="M5" s="29">
        <v>0.27674674811238598</v>
      </c>
      <c r="N5" s="29">
        <v>0.383259911894273</v>
      </c>
      <c r="O5" s="29">
        <v>0.18308684707363099</v>
      </c>
      <c r="P5" s="29">
        <v>0.33915533805401599</v>
      </c>
      <c r="Q5" s="29">
        <v>0.49779735682819298</v>
      </c>
      <c r="R5" s="29">
        <v>0.19061414843284899</v>
      </c>
      <c r="S5" s="29">
        <v>0.46021680228728601</v>
      </c>
      <c r="T5" s="29">
        <v>0.54625550660792899</v>
      </c>
      <c r="U5" s="29">
        <v>0.19249045217760199</v>
      </c>
      <c r="V5" s="29">
        <v>0.51320610373473796</v>
      </c>
      <c r="W5" s="29">
        <v>0.60792951541850204</v>
      </c>
      <c r="X5" s="29">
        <v>0.194117237445946</v>
      </c>
      <c r="Y5" s="29">
        <v>0.56988745468921598</v>
      </c>
      <c r="AA5" s="64" t="s">
        <v>72</v>
      </c>
      <c r="AB5" s="64">
        <v>4.4052863439999999E-2</v>
      </c>
      <c r="AC5" s="64">
        <v>4.4052863439999999E-2</v>
      </c>
      <c r="AD5" s="64">
        <v>1.8327120749999998E-2</v>
      </c>
      <c r="AE5" s="64">
        <v>0.154185022</v>
      </c>
      <c r="AF5" s="64">
        <v>9.9118942730000006E-2</v>
      </c>
      <c r="AG5" s="64">
        <v>0.11002000939999999</v>
      </c>
      <c r="AI5" s="64" t="s">
        <v>72</v>
      </c>
      <c r="AJ5" s="64">
        <v>0.22907488989999999</v>
      </c>
      <c r="AK5" s="64">
        <v>0.124082232</v>
      </c>
      <c r="AL5" s="64">
        <v>0.18449223319999999</v>
      </c>
      <c r="AM5" s="64">
        <v>0.30396475769999998</v>
      </c>
      <c r="AN5" s="64">
        <v>0.14082232010000001</v>
      </c>
      <c r="AO5" s="64">
        <v>0.2514563997</v>
      </c>
      <c r="AP5" s="77"/>
    </row>
    <row r="6" spans="1:42" ht="15.75" customHeight="1" x14ac:dyDescent="0.2">
      <c r="A6" s="13" t="s">
        <v>30</v>
      </c>
      <c r="B6" s="29">
        <v>3.9647577092511002E-2</v>
      </c>
      <c r="C6" s="29">
        <v>3.9647577092511002E-2</v>
      </c>
      <c r="D6" s="29">
        <v>1.39218344064159E-2</v>
      </c>
      <c r="E6" s="29">
        <v>0.14977973568281899</v>
      </c>
      <c r="F6" s="29">
        <v>9.4713656387665199E-2</v>
      </c>
      <c r="G6" s="29">
        <v>0.105614723015604</v>
      </c>
      <c r="H6" s="29">
        <v>0.22026431718061601</v>
      </c>
      <c r="I6" s="29">
        <v>0.118208516886931</v>
      </c>
      <c r="J6" s="29">
        <v>0.17568166048342199</v>
      </c>
      <c r="K6" s="29">
        <v>0.29515418502202601</v>
      </c>
      <c r="L6" s="29">
        <v>0.13494860499265701</v>
      </c>
      <c r="M6" s="29">
        <v>0.24264582700706</v>
      </c>
      <c r="N6" s="29">
        <v>0.35682819383259901</v>
      </c>
      <c r="O6" s="29">
        <v>0.14309663659883901</v>
      </c>
      <c r="P6" s="29">
        <v>0.314737465177993</v>
      </c>
      <c r="Q6" s="29">
        <v>0.493392070484581</v>
      </c>
      <c r="R6" s="29">
        <v>0.15303284638860401</v>
      </c>
      <c r="S6" s="29">
        <v>0.45581151594367397</v>
      </c>
      <c r="T6" s="29">
        <v>0.55066079295154102</v>
      </c>
      <c r="U6" s="29">
        <v>0.15531085259784899</v>
      </c>
      <c r="V6" s="29">
        <v>0.51717086144398905</v>
      </c>
      <c r="W6" s="29">
        <v>0.60792951541850204</v>
      </c>
      <c r="X6" s="29">
        <v>0.15684948656873701</v>
      </c>
      <c r="Y6" s="29">
        <v>0.56988745468921598</v>
      </c>
      <c r="AA6" s="64" t="s">
        <v>73</v>
      </c>
      <c r="AB6" s="64">
        <v>0</v>
      </c>
      <c r="AC6" s="64">
        <v>0</v>
      </c>
      <c r="AD6" s="64">
        <v>0</v>
      </c>
      <c r="AE6" s="64">
        <v>0</v>
      </c>
      <c r="AF6" s="64">
        <v>0</v>
      </c>
      <c r="AG6" s="64">
        <v>0</v>
      </c>
      <c r="AI6" s="64" t="s">
        <v>73</v>
      </c>
      <c r="AJ6" s="64">
        <v>0</v>
      </c>
      <c r="AK6" s="64">
        <v>0</v>
      </c>
      <c r="AL6" s="64">
        <v>0</v>
      </c>
      <c r="AM6" s="64">
        <v>7.0484581500000004E-2</v>
      </c>
      <c r="AN6" s="64">
        <v>1.6960352420000002E-2</v>
      </c>
      <c r="AO6" s="64">
        <v>6.828193833E-2</v>
      </c>
      <c r="AP6" s="77"/>
    </row>
    <row r="7" spans="1:42" s="79" customFormat="1" ht="15.75" customHeight="1" x14ac:dyDescent="0.2">
      <c r="A7" s="20" t="s">
        <v>31</v>
      </c>
      <c r="B7" s="78">
        <v>0.229074889867841</v>
      </c>
      <c r="C7" s="78">
        <v>0.229074889867841</v>
      </c>
      <c r="D7" s="78">
        <v>0.19561759826076999</v>
      </c>
      <c r="E7" s="78">
        <v>0.24669603524229</v>
      </c>
      <c r="F7" s="78">
        <v>0.23788546255506601</v>
      </c>
      <c r="G7" s="78">
        <v>0.20951713484753101</v>
      </c>
      <c r="H7" s="78">
        <v>0.25550660792951502</v>
      </c>
      <c r="I7" s="78">
        <v>0.24082232011747401</v>
      </c>
      <c r="J7" s="78">
        <v>0.220079333295192</v>
      </c>
      <c r="K7" s="78">
        <v>0.28193832599118901</v>
      </c>
      <c r="L7" s="78">
        <v>0.246989720998531</v>
      </c>
      <c r="M7" s="78">
        <v>0.245497454087762</v>
      </c>
      <c r="N7" s="78">
        <v>0.32599118942731198</v>
      </c>
      <c r="O7" s="78">
        <v>0.25334417173624202</v>
      </c>
      <c r="P7" s="78">
        <v>0.29105211968647998</v>
      </c>
      <c r="Q7" s="78">
        <v>0.41409691629955903</v>
      </c>
      <c r="R7" s="78">
        <v>0.25911427791380298</v>
      </c>
      <c r="S7" s="78">
        <v>0.36662221772353898</v>
      </c>
      <c r="T7" s="78">
        <v>0.46255506607929497</v>
      </c>
      <c r="U7" s="78">
        <v>0.26096686413729803</v>
      </c>
      <c r="V7" s="78">
        <v>0.41606953985808598</v>
      </c>
      <c r="W7" s="78">
        <v>0.57268722466960298</v>
      </c>
      <c r="X7" s="78">
        <v>0.26396271972304602</v>
      </c>
      <c r="Y7" s="78">
        <v>0.53354384235441499</v>
      </c>
      <c r="AA7" s="33" t="s">
        <v>74</v>
      </c>
      <c r="AB7" s="33">
        <v>0.16740088110000001</v>
      </c>
      <c r="AC7" s="33">
        <v>0.16740088110000001</v>
      </c>
      <c r="AD7" s="33">
        <v>0.15890497170000001</v>
      </c>
      <c r="AE7" s="33">
        <v>0.1894273128</v>
      </c>
      <c r="AF7" s="33">
        <v>0.17841409690000001</v>
      </c>
      <c r="AG7" s="33">
        <v>0.1749770054</v>
      </c>
      <c r="AI7" s="33" t="s">
        <v>74</v>
      </c>
      <c r="AJ7" s="33">
        <v>0.2466960352</v>
      </c>
      <c r="AK7" s="33">
        <v>0.1975036711</v>
      </c>
      <c r="AL7" s="33">
        <v>0.23256039119999999</v>
      </c>
      <c r="AM7" s="33">
        <v>0.30837004410000002</v>
      </c>
      <c r="AN7" s="33">
        <v>0.2122613803</v>
      </c>
      <c r="AO7" s="33">
        <v>0.29155976179999998</v>
      </c>
      <c r="AP7" s="77"/>
    </row>
    <row r="8" spans="1:42" ht="15.75" customHeight="1" x14ac:dyDescent="0.2">
      <c r="A8" s="56" t="s">
        <v>32</v>
      </c>
      <c r="B8" s="74"/>
      <c r="C8" s="74"/>
      <c r="D8" s="74"/>
      <c r="E8" s="74"/>
      <c r="F8" s="74"/>
      <c r="G8" s="74"/>
      <c r="H8" s="74"/>
      <c r="I8" s="74"/>
      <c r="J8" s="74"/>
      <c r="K8" s="74"/>
      <c r="L8" s="74"/>
      <c r="M8" s="74"/>
      <c r="N8" s="74"/>
      <c r="O8" s="74"/>
      <c r="P8" s="74"/>
      <c r="Q8" s="74"/>
      <c r="R8" s="74"/>
      <c r="S8" s="74"/>
      <c r="T8" s="74"/>
      <c r="U8" s="74"/>
      <c r="V8" s="74"/>
      <c r="W8" s="74"/>
      <c r="X8" s="74"/>
      <c r="Y8" s="75"/>
      <c r="Z8" s="71"/>
      <c r="AA8" s="64" t="s">
        <v>75</v>
      </c>
      <c r="AB8" s="64">
        <v>8.8105726869999998E-2</v>
      </c>
      <c r="AC8" s="64">
        <v>8.8105726869999998E-2</v>
      </c>
      <c r="AD8" s="64">
        <v>8.3700440530000003E-2</v>
      </c>
      <c r="AE8" s="64">
        <v>0.1057268722</v>
      </c>
      <c r="AF8" s="64">
        <v>9.6916299560000002E-2</v>
      </c>
      <c r="AG8" s="64">
        <v>9.7650513950000004E-2</v>
      </c>
      <c r="AI8" s="64" t="s">
        <v>75</v>
      </c>
      <c r="AJ8" s="64">
        <v>0.1938325991</v>
      </c>
      <c r="AK8" s="64">
        <v>0.12628487520000001</v>
      </c>
      <c r="AL8" s="64">
        <v>0.17209259169999999</v>
      </c>
      <c r="AM8" s="64">
        <v>0.23788546260000001</v>
      </c>
      <c r="AN8" s="64">
        <v>0.1364170338</v>
      </c>
      <c r="AO8" s="64">
        <v>0.21011440840000001</v>
      </c>
      <c r="AP8" s="77"/>
    </row>
    <row r="9" spans="1:42" ht="15.75" customHeight="1" x14ac:dyDescent="0.2">
      <c r="A9" s="13" t="s">
        <v>29</v>
      </c>
      <c r="B9" s="29">
        <v>0.171806167400881</v>
      </c>
      <c r="C9" s="29">
        <v>0.171806167400881</v>
      </c>
      <c r="D9" s="29">
        <v>0.163310258023914</v>
      </c>
      <c r="E9" s="29">
        <v>0.198237885462555</v>
      </c>
      <c r="F9" s="29">
        <v>0.185022026431718</v>
      </c>
      <c r="G9" s="29">
        <v>0.184550031466331</v>
      </c>
      <c r="H9" s="29">
        <v>0.26872246696035201</v>
      </c>
      <c r="I9" s="29">
        <v>0.208516886930983</v>
      </c>
      <c r="J9" s="29">
        <v>0.25534927627438597</v>
      </c>
      <c r="K9" s="29">
        <v>0.31277533039647498</v>
      </c>
      <c r="L9" s="29">
        <v>0.218869309838472</v>
      </c>
      <c r="M9" s="29">
        <v>0.29101111810362901</v>
      </c>
      <c r="N9" s="29">
        <v>0.39207048458149701</v>
      </c>
      <c r="O9" s="29">
        <v>0.22930913922103299</v>
      </c>
      <c r="P9" s="29">
        <v>0.360448728950931</v>
      </c>
      <c r="Q9" s="29">
        <v>0.46696035242290701</v>
      </c>
      <c r="R9" s="29">
        <v>0.234428600995648</v>
      </c>
      <c r="S9" s="29">
        <v>0.43084595287238397</v>
      </c>
      <c r="T9" s="29">
        <v>0.52422907488986703</v>
      </c>
      <c r="U9" s="29">
        <v>0.23665055834121099</v>
      </c>
      <c r="V9" s="29">
        <v>0.47998968725840901</v>
      </c>
      <c r="W9" s="29">
        <v>0.57268722466960298</v>
      </c>
      <c r="X9" s="29">
        <v>0.23796539524914201</v>
      </c>
      <c r="Y9" s="29">
        <v>0.53459998151628096</v>
      </c>
      <c r="AA9" s="64" t="s">
        <v>76</v>
      </c>
      <c r="AB9" s="64">
        <v>0.1233480176</v>
      </c>
      <c r="AC9" s="64">
        <v>0.1233480176</v>
      </c>
      <c r="AD9" s="64">
        <v>0.1148521082</v>
      </c>
      <c r="AE9" s="64">
        <v>0.18502202640000001</v>
      </c>
      <c r="AF9" s="64">
        <v>0.154185022</v>
      </c>
      <c r="AG9" s="64">
        <v>0.16847073630000001</v>
      </c>
      <c r="AI9" s="64" t="s">
        <v>76</v>
      </c>
      <c r="AJ9" s="64">
        <v>0.1938325991</v>
      </c>
      <c r="AK9" s="64">
        <v>0.15712187959999999</v>
      </c>
      <c r="AL9" s="64">
        <v>0.1706209356</v>
      </c>
      <c r="AM9" s="64">
        <v>0.21585903079999999</v>
      </c>
      <c r="AN9" s="64">
        <v>0.16240822320000001</v>
      </c>
      <c r="AO9" s="64">
        <v>0.19092720790000001</v>
      </c>
      <c r="AP9" s="77"/>
    </row>
    <row r="10" spans="1:42" ht="15.75" customHeight="1" x14ac:dyDescent="0.2">
      <c r="A10" s="13" t="s">
        <v>30</v>
      </c>
      <c r="B10" s="29">
        <v>0.101321585903083</v>
      </c>
      <c r="C10" s="29">
        <v>0.101321585903083</v>
      </c>
      <c r="D10" s="29">
        <v>9.1409691629955894E-2</v>
      </c>
      <c r="E10" s="29">
        <v>0.136563876651982</v>
      </c>
      <c r="F10" s="29">
        <v>0.11894273127753301</v>
      </c>
      <c r="G10" s="29">
        <v>0.115900985945038</v>
      </c>
      <c r="H10" s="29">
        <v>0.21145374449339199</v>
      </c>
      <c r="I10" s="29">
        <v>0.143906020558002</v>
      </c>
      <c r="J10" s="29">
        <v>0.183368026980361</v>
      </c>
      <c r="K10" s="29">
        <v>0.24669603524229</v>
      </c>
      <c r="L10" s="29">
        <v>0.15161527165932401</v>
      </c>
      <c r="M10" s="29">
        <v>0.216355230672411</v>
      </c>
      <c r="N10" s="29">
        <v>0.33480176211453699</v>
      </c>
      <c r="O10" s="29">
        <v>0.16371407593874501</v>
      </c>
      <c r="P10" s="29">
        <v>0.29327992125348901</v>
      </c>
      <c r="Q10" s="29">
        <v>0.46255506607929497</v>
      </c>
      <c r="R10" s="29">
        <v>0.17232590315506499</v>
      </c>
      <c r="S10" s="29">
        <v>0.41421742721302102</v>
      </c>
      <c r="T10" s="29">
        <v>0.51101321585903003</v>
      </c>
      <c r="U10" s="29">
        <v>0.17430841467406399</v>
      </c>
      <c r="V10" s="29">
        <v>0.466102546499022</v>
      </c>
      <c r="W10" s="29">
        <v>0.58149779735682805</v>
      </c>
      <c r="X10" s="29">
        <v>0.17625882105065499</v>
      </c>
      <c r="Y10" s="29">
        <v>0.54345573662754199</v>
      </c>
    </row>
    <row r="11" spans="1:42" s="79" customFormat="1" ht="15.75" customHeight="1" x14ac:dyDescent="0.2">
      <c r="A11" s="20" t="s">
        <v>31</v>
      </c>
      <c r="B11" s="78">
        <v>0.17621145374449301</v>
      </c>
      <c r="C11" s="78">
        <v>0.17621145374449301</v>
      </c>
      <c r="D11" s="78">
        <v>0.152265575833857</v>
      </c>
      <c r="E11" s="78">
        <v>0.20264317180616701</v>
      </c>
      <c r="F11" s="78">
        <v>0.18942731277533001</v>
      </c>
      <c r="G11" s="78">
        <v>0.16363541011118099</v>
      </c>
      <c r="H11" s="78">
        <v>0.22466960352422899</v>
      </c>
      <c r="I11" s="78">
        <v>0.19676945668135001</v>
      </c>
      <c r="J11" s="78">
        <v>0.18604992657856001</v>
      </c>
      <c r="K11" s="78">
        <v>0.25550660792951502</v>
      </c>
      <c r="L11" s="78">
        <v>0.20337738619676901</v>
      </c>
      <c r="M11" s="78">
        <v>0.21895322005454099</v>
      </c>
      <c r="N11" s="78">
        <v>0.32599118942731198</v>
      </c>
      <c r="O11" s="78">
        <v>0.21286448500104799</v>
      </c>
      <c r="P11" s="78">
        <v>0.28201556153098001</v>
      </c>
      <c r="Q11" s="78">
        <v>0.42290748898678399</v>
      </c>
      <c r="R11" s="78">
        <v>0.219129215449335</v>
      </c>
      <c r="S11" s="78">
        <v>0.36648740393233697</v>
      </c>
      <c r="T11" s="78">
        <v>0.47136563876651899</v>
      </c>
      <c r="U11" s="78">
        <v>0.22104780069685001</v>
      </c>
      <c r="V11" s="78">
        <v>0.41723724146631602</v>
      </c>
      <c r="W11" s="78">
        <v>0.56828193832599105</v>
      </c>
      <c r="X11" s="78">
        <v>0.22372286793727</v>
      </c>
      <c r="Y11" s="78">
        <v>0.52620169844839404</v>
      </c>
      <c r="AA11" s="61" t="s">
        <v>70</v>
      </c>
      <c r="AB11" s="61" t="s">
        <v>0</v>
      </c>
      <c r="AC11" s="62"/>
      <c r="AD11" s="62"/>
      <c r="AE11" s="61" t="s">
        <v>1</v>
      </c>
      <c r="AF11" s="62"/>
      <c r="AG11" s="62"/>
      <c r="AH11" s="73"/>
      <c r="AI11" s="61" t="s">
        <v>70</v>
      </c>
      <c r="AJ11" s="61" t="s">
        <v>2</v>
      </c>
      <c r="AK11" s="62"/>
      <c r="AL11" s="62"/>
      <c r="AM11" s="61" t="s">
        <v>3</v>
      </c>
      <c r="AN11" s="62"/>
      <c r="AO11" s="62"/>
    </row>
    <row r="12" spans="1:42" ht="15.75" customHeight="1" x14ac:dyDescent="0.2">
      <c r="A12" s="58" t="s">
        <v>16</v>
      </c>
      <c r="B12" s="69" t="s">
        <v>0</v>
      </c>
      <c r="C12" s="74"/>
      <c r="D12" s="75"/>
      <c r="E12" s="69" t="s">
        <v>1</v>
      </c>
      <c r="F12" s="74"/>
      <c r="G12" s="75"/>
      <c r="H12" s="69" t="s">
        <v>2</v>
      </c>
      <c r="I12" s="74"/>
      <c r="J12" s="75"/>
      <c r="K12" s="69" t="s">
        <v>3</v>
      </c>
      <c r="L12" s="74"/>
      <c r="M12" s="75"/>
      <c r="N12" s="69" t="s">
        <v>4</v>
      </c>
      <c r="O12" s="74"/>
      <c r="P12" s="75"/>
      <c r="Q12" s="69" t="s">
        <v>5</v>
      </c>
      <c r="R12" s="74"/>
      <c r="S12" s="75"/>
      <c r="T12" s="69" t="s">
        <v>6</v>
      </c>
      <c r="U12" s="74"/>
      <c r="V12" s="75"/>
      <c r="W12" s="69" t="s">
        <v>7</v>
      </c>
      <c r="X12" s="74"/>
      <c r="Y12" s="75"/>
      <c r="AA12" s="61"/>
      <c r="AB12" s="63" t="s">
        <v>8</v>
      </c>
      <c r="AC12" s="63" t="s">
        <v>9</v>
      </c>
      <c r="AD12" s="63" t="s">
        <v>10</v>
      </c>
      <c r="AE12" s="63" t="s">
        <v>8</v>
      </c>
      <c r="AF12" s="63" t="s">
        <v>9</v>
      </c>
      <c r="AG12" s="63" t="s">
        <v>10</v>
      </c>
      <c r="AI12" s="61"/>
      <c r="AJ12" s="63" t="s">
        <v>8</v>
      </c>
      <c r="AK12" s="63" t="s">
        <v>9</v>
      </c>
      <c r="AL12" s="63" t="s">
        <v>10</v>
      </c>
      <c r="AM12" s="63" t="s">
        <v>8</v>
      </c>
      <c r="AN12" s="63" t="s">
        <v>9</v>
      </c>
      <c r="AO12" s="63" t="s">
        <v>10</v>
      </c>
    </row>
    <row r="13" spans="1:42" ht="15.75" customHeight="1" x14ac:dyDescent="0.2">
      <c r="A13" s="76"/>
      <c r="B13" s="13" t="s">
        <v>8</v>
      </c>
      <c r="C13" s="13" t="s">
        <v>9</v>
      </c>
      <c r="D13" s="13" t="s">
        <v>10</v>
      </c>
      <c r="E13" s="13" t="s">
        <v>8</v>
      </c>
      <c r="F13" s="13" t="s">
        <v>9</v>
      </c>
      <c r="G13" s="13" t="s">
        <v>10</v>
      </c>
      <c r="H13" s="13" t="s">
        <v>8</v>
      </c>
      <c r="I13" s="13" t="s">
        <v>9</v>
      </c>
      <c r="J13" s="13" t="s">
        <v>10</v>
      </c>
      <c r="K13" s="13" t="s">
        <v>8</v>
      </c>
      <c r="L13" s="13" t="s">
        <v>9</v>
      </c>
      <c r="M13" s="13" t="s">
        <v>10</v>
      </c>
      <c r="N13" s="13" t="s">
        <v>8</v>
      </c>
      <c r="O13" s="13" t="s">
        <v>9</v>
      </c>
      <c r="P13" s="13" t="s">
        <v>10</v>
      </c>
      <c r="Q13" s="13" t="s">
        <v>8</v>
      </c>
      <c r="R13" s="13" t="s">
        <v>9</v>
      </c>
      <c r="S13" s="13" t="s">
        <v>10</v>
      </c>
      <c r="T13" s="13" t="s">
        <v>8</v>
      </c>
      <c r="U13" s="13" t="s">
        <v>9</v>
      </c>
      <c r="V13" s="13" t="s">
        <v>10</v>
      </c>
      <c r="W13" s="13" t="s">
        <v>8</v>
      </c>
      <c r="X13" s="13" t="s">
        <v>9</v>
      </c>
      <c r="Y13" s="13" t="s">
        <v>10</v>
      </c>
      <c r="AA13" s="64" t="s">
        <v>71</v>
      </c>
      <c r="AB13" s="64">
        <v>8.3700440530000003E-2</v>
      </c>
      <c r="AC13" s="64">
        <v>8.3700440530000003E-2</v>
      </c>
      <c r="AD13" s="64">
        <v>5.8604024460000001E-2</v>
      </c>
      <c r="AE13" s="64">
        <v>0.21145374450000001</v>
      </c>
      <c r="AF13" s="64">
        <v>0.14757709250000001</v>
      </c>
      <c r="AG13" s="64">
        <v>0.17301751109999999</v>
      </c>
      <c r="AI13" s="64" t="s">
        <v>71</v>
      </c>
      <c r="AJ13" s="77">
        <v>0.23788546260000001</v>
      </c>
      <c r="AK13" s="77">
        <v>0.1563876652</v>
      </c>
      <c r="AL13" s="77">
        <v>0.1916894412</v>
      </c>
      <c r="AM13" s="77">
        <v>0.33039647579999998</v>
      </c>
      <c r="AN13" s="77">
        <v>0.17687224670000001</v>
      </c>
      <c r="AO13" s="77">
        <v>0.2767467481</v>
      </c>
    </row>
    <row r="14" spans="1:42" ht="15.75" customHeight="1" x14ac:dyDescent="0.2">
      <c r="A14" s="56" t="s">
        <v>28</v>
      </c>
      <c r="B14" s="74"/>
      <c r="C14" s="74"/>
      <c r="D14" s="74"/>
      <c r="E14" s="74"/>
      <c r="F14" s="74"/>
      <c r="G14" s="74"/>
      <c r="H14" s="74"/>
      <c r="I14" s="74"/>
      <c r="J14" s="74"/>
      <c r="K14" s="74"/>
      <c r="L14" s="74"/>
      <c r="M14" s="74"/>
      <c r="N14" s="74"/>
      <c r="O14" s="74"/>
      <c r="P14" s="74"/>
      <c r="Q14" s="74"/>
      <c r="R14" s="74"/>
      <c r="S14" s="74"/>
      <c r="T14" s="74"/>
      <c r="U14" s="74"/>
      <c r="V14" s="74"/>
      <c r="W14" s="74"/>
      <c r="X14" s="74"/>
      <c r="Y14" s="75"/>
      <c r="AA14" s="64" t="s">
        <v>72</v>
      </c>
      <c r="AB14" s="64">
        <v>3.9647577089999997E-2</v>
      </c>
      <c r="AC14" s="64">
        <v>3.9647577089999997E-2</v>
      </c>
      <c r="AD14" s="64">
        <v>1.392183441E-2</v>
      </c>
      <c r="AE14" s="64">
        <v>0.1497797357</v>
      </c>
      <c r="AF14" s="64">
        <v>9.4713656389999998E-2</v>
      </c>
      <c r="AG14" s="64">
        <v>0.10561472299999999</v>
      </c>
      <c r="AI14" s="64" t="s">
        <v>72</v>
      </c>
      <c r="AJ14" s="77">
        <v>0.2202643172</v>
      </c>
      <c r="AK14" s="77">
        <v>0.1182085169</v>
      </c>
      <c r="AL14" s="77">
        <v>0.1756816605</v>
      </c>
      <c r="AM14" s="77">
        <v>0.29515418500000001</v>
      </c>
      <c r="AN14" s="77">
        <v>0.134948605</v>
      </c>
      <c r="AO14" s="77">
        <v>0.24264582700000001</v>
      </c>
    </row>
    <row r="15" spans="1:42" ht="15.75" customHeight="1" x14ac:dyDescent="0.2">
      <c r="A15" s="13" t="s">
        <v>29</v>
      </c>
      <c r="B15" s="29">
        <v>2.51572327044025E-2</v>
      </c>
      <c r="C15" s="29">
        <v>2.51572327044025E-2</v>
      </c>
      <c r="D15" s="29">
        <v>1.60289175069049E-2</v>
      </c>
      <c r="E15" s="29">
        <v>3.7735849056603703E-2</v>
      </c>
      <c r="F15" s="29">
        <v>3.1446540880503103E-2</v>
      </c>
      <c r="G15" s="29">
        <v>2.59876996983915E-2</v>
      </c>
      <c r="H15" s="29">
        <v>5.0314465408804999E-2</v>
      </c>
      <c r="I15" s="29">
        <v>3.5639412997903498E-2</v>
      </c>
      <c r="J15" s="29">
        <v>3.5517518819405597E-2</v>
      </c>
      <c r="K15" s="29">
        <v>7.5471698113207503E-2</v>
      </c>
      <c r="L15" s="29">
        <v>4.1551362683438099E-2</v>
      </c>
      <c r="M15" s="29">
        <v>5.6992615998631799E-2</v>
      </c>
      <c r="N15" s="29">
        <v>9.4339622641509399E-2</v>
      </c>
      <c r="O15" s="29">
        <v>4.4351602276130497E-2</v>
      </c>
      <c r="P15" s="29">
        <v>7.0322951337444095E-2</v>
      </c>
      <c r="Q15" s="29">
        <v>0.13459119496855301</v>
      </c>
      <c r="R15" s="29">
        <v>4.7414327202136099E-2</v>
      </c>
      <c r="S15" s="29">
        <v>0.109547396769163</v>
      </c>
      <c r="T15" s="29">
        <v>0.15849056603773501</v>
      </c>
      <c r="U15" s="29">
        <v>4.8408595848852098E-2</v>
      </c>
      <c r="V15" s="29">
        <v>0.13450589207630401</v>
      </c>
      <c r="W15" s="29">
        <v>0.276729559748427</v>
      </c>
      <c r="X15" s="29">
        <v>5.1141067578175201E-2</v>
      </c>
      <c r="Y15" s="29">
        <v>0.247730517236943</v>
      </c>
      <c r="AA15" s="64" t="s">
        <v>73</v>
      </c>
      <c r="AB15" s="64">
        <v>0.2334801762</v>
      </c>
      <c r="AC15" s="64">
        <v>0.2334801762</v>
      </c>
      <c r="AD15" s="64">
        <v>0.20112420619999999</v>
      </c>
      <c r="AE15" s="64">
        <v>0.25110132159999998</v>
      </c>
      <c r="AF15" s="64">
        <v>0.24229074889999999</v>
      </c>
      <c r="AG15" s="64">
        <v>0.2216316723</v>
      </c>
      <c r="AI15" s="64" t="s">
        <v>73</v>
      </c>
      <c r="AJ15" s="77">
        <v>0.26872246700000002</v>
      </c>
      <c r="AK15" s="77">
        <v>0.248164464</v>
      </c>
      <c r="AL15" s="77">
        <v>0.2377004787</v>
      </c>
      <c r="AM15" s="77">
        <v>0.30396475769999998</v>
      </c>
      <c r="AN15" s="77">
        <v>0.25631424380000001</v>
      </c>
      <c r="AO15" s="77">
        <v>0.26510097830000001</v>
      </c>
    </row>
    <row r="16" spans="1:42" ht="15.75" customHeight="1" x14ac:dyDescent="0.2">
      <c r="A16" s="13" t="s">
        <v>30</v>
      </c>
      <c r="B16" s="29">
        <v>2.89308176100628E-2</v>
      </c>
      <c r="C16" s="29">
        <v>2.89308176100628E-2</v>
      </c>
      <c r="D16" s="29">
        <v>1.8544640777345099E-2</v>
      </c>
      <c r="E16" s="29">
        <v>3.8993710691823898E-2</v>
      </c>
      <c r="F16" s="29">
        <v>3.3962264150943298E-2</v>
      </c>
      <c r="G16" s="29">
        <v>2.6511808713066499E-2</v>
      </c>
      <c r="H16" s="29">
        <v>5.1572327044025097E-2</v>
      </c>
      <c r="I16" s="29">
        <v>3.8155136268343798E-2</v>
      </c>
      <c r="J16" s="29">
        <v>3.7057593000989202E-2</v>
      </c>
      <c r="K16" s="29">
        <v>7.7987421383647795E-2</v>
      </c>
      <c r="L16" s="29">
        <v>4.4444444444444398E-2</v>
      </c>
      <c r="M16" s="29">
        <v>5.8113402968475399E-2</v>
      </c>
      <c r="N16" s="29">
        <v>9.8113207547169803E-2</v>
      </c>
      <c r="O16" s="29">
        <v>4.7310572027553101E-2</v>
      </c>
      <c r="P16" s="29">
        <v>7.3446641064907295E-2</v>
      </c>
      <c r="Q16" s="29">
        <v>0.13459119496855301</v>
      </c>
      <c r="R16" s="29">
        <v>5.0085785722651197E-2</v>
      </c>
      <c r="S16" s="29">
        <v>0.11000561779342199</v>
      </c>
      <c r="T16" s="29">
        <v>0.16100628930817601</v>
      </c>
      <c r="U16" s="29">
        <v>5.11463951803263E-2</v>
      </c>
      <c r="V16" s="29">
        <v>0.13769086224240701</v>
      </c>
      <c r="W16" s="29">
        <v>0.271698113207547</v>
      </c>
      <c r="X16" s="29">
        <v>5.36954650577579E-2</v>
      </c>
      <c r="Y16" s="29">
        <v>0.243715035862971</v>
      </c>
      <c r="AA16" s="64" t="s">
        <v>74</v>
      </c>
      <c r="AB16" s="64">
        <v>0.20264317179999999</v>
      </c>
      <c r="AC16" s="64">
        <v>0.20264317179999999</v>
      </c>
      <c r="AD16" s="64">
        <v>0.1881686595</v>
      </c>
      <c r="AE16" s="64">
        <v>0.2334801762</v>
      </c>
      <c r="AF16" s="64">
        <v>0.21806167400000001</v>
      </c>
      <c r="AG16" s="64">
        <v>0.21444304589999999</v>
      </c>
      <c r="AH16" s="79"/>
      <c r="AI16" s="64" t="s">
        <v>74</v>
      </c>
      <c r="AJ16" s="77">
        <v>0.2995594714</v>
      </c>
      <c r="AK16" s="77">
        <v>0.2400881057</v>
      </c>
      <c r="AL16" s="77">
        <v>0.27863436120000001</v>
      </c>
      <c r="AM16" s="77">
        <v>0.35242290749999999</v>
      </c>
      <c r="AN16" s="77">
        <v>0.25198237890000003</v>
      </c>
      <c r="AO16" s="77">
        <v>0.32247744909999998</v>
      </c>
    </row>
    <row r="17" spans="1:42" s="79" customFormat="1" ht="15.75" customHeight="1" x14ac:dyDescent="0.2">
      <c r="A17" s="20" t="s">
        <v>31</v>
      </c>
      <c r="B17" s="78">
        <v>0.13459119496855301</v>
      </c>
      <c r="C17" s="78">
        <v>0.13459119496855301</v>
      </c>
      <c r="D17" s="78">
        <v>0.11653086135448699</v>
      </c>
      <c r="E17" s="78">
        <v>0.266666666666666</v>
      </c>
      <c r="F17" s="78">
        <v>0.20062893081760999</v>
      </c>
      <c r="G17" s="78">
        <v>0.24611203717438301</v>
      </c>
      <c r="H17" s="78">
        <v>0.378616352201257</v>
      </c>
      <c r="I17" s="78">
        <v>0.237945492662474</v>
      </c>
      <c r="J17" s="78">
        <v>0.35530765105826601</v>
      </c>
      <c r="K17" s="78">
        <v>0.51823899371069104</v>
      </c>
      <c r="L17" s="78">
        <v>0.27008385744234797</v>
      </c>
      <c r="M17" s="78">
        <v>0.49286962189614603</v>
      </c>
      <c r="N17" s="78">
        <v>0.62515723270440204</v>
      </c>
      <c r="O17" s="78">
        <v>0.28446091644204802</v>
      </c>
      <c r="P17" s="78">
        <v>0.59247032072435402</v>
      </c>
      <c r="Q17" s="78">
        <v>0.689308176100628</v>
      </c>
      <c r="R17" s="78">
        <v>0.288487161754437</v>
      </c>
      <c r="S17" s="78">
        <v>0.648386977082125</v>
      </c>
      <c r="T17" s="78">
        <v>0.72201257861635204</v>
      </c>
      <c r="U17" s="78">
        <v>0.28982016519109599</v>
      </c>
      <c r="V17" s="78">
        <v>0.67957368793454598</v>
      </c>
      <c r="W17" s="78">
        <v>0.76226415094339595</v>
      </c>
      <c r="X17" s="78">
        <v>0.29086440726895701</v>
      </c>
      <c r="Y17" s="78">
        <v>0.720740335735927</v>
      </c>
      <c r="AA17" s="64" t="s">
        <v>75</v>
      </c>
      <c r="AB17" s="64">
        <v>0.14096916300000001</v>
      </c>
      <c r="AC17" s="64">
        <v>0.14096916300000001</v>
      </c>
      <c r="AD17" s="64">
        <v>0.12101224770000001</v>
      </c>
      <c r="AE17" s="64">
        <v>0.16740088110000001</v>
      </c>
      <c r="AF17" s="64">
        <v>0.154185022</v>
      </c>
      <c r="AG17" s="64">
        <v>0.1410982556</v>
      </c>
      <c r="AH17" s="73"/>
      <c r="AI17" s="64" t="s">
        <v>75</v>
      </c>
      <c r="AJ17" s="77">
        <v>0.25550660790000002</v>
      </c>
      <c r="AK17" s="77">
        <v>0.18355359769999999</v>
      </c>
      <c r="AL17" s="77">
        <v>0.22254360910000001</v>
      </c>
      <c r="AM17" s="77">
        <v>0.30396475769999998</v>
      </c>
      <c r="AN17" s="77">
        <v>0.1943465492</v>
      </c>
      <c r="AO17" s="77">
        <v>0.26984799339999999</v>
      </c>
    </row>
    <row r="18" spans="1:42" ht="15.75" customHeight="1" x14ac:dyDescent="0.2">
      <c r="A18" s="56" t="s">
        <v>32</v>
      </c>
      <c r="B18" s="74"/>
      <c r="C18" s="74"/>
      <c r="D18" s="74"/>
      <c r="E18" s="74"/>
      <c r="F18" s="74"/>
      <c r="G18" s="74"/>
      <c r="H18" s="74"/>
      <c r="I18" s="74"/>
      <c r="J18" s="74"/>
      <c r="K18" s="74"/>
      <c r="L18" s="74"/>
      <c r="M18" s="74"/>
      <c r="N18" s="74"/>
      <c r="O18" s="74"/>
      <c r="P18" s="74"/>
      <c r="Q18" s="74"/>
      <c r="R18" s="74"/>
      <c r="S18" s="74"/>
      <c r="T18" s="74"/>
      <c r="U18" s="74"/>
      <c r="V18" s="74"/>
      <c r="W18" s="74"/>
      <c r="X18" s="74"/>
      <c r="Y18" s="75"/>
      <c r="AA18" s="64" t="s">
        <v>76</v>
      </c>
      <c r="AB18" s="64">
        <v>0.20264317179999999</v>
      </c>
      <c r="AC18" s="64">
        <v>0.20264317179999999</v>
      </c>
      <c r="AD18" s="64">
        <v>0.16269142019999999</v>
      </c>
      <c r="AE18" s="64">
        <v>0.2070484581</v>
      </c>
      <c r="AF18" s="64">
        <v>0.20484581499999999</v>
      </c>
      <c r="AG18" s="64">
        <v>0.16987623239999999</v>
      </c>
      <c r="AI18" s="64" t="s">
        <v>76</v>
      </c>
      <c r="AJ18" s="77">
        <v>0.22466960350000001</v>
      </c>
      <c r="AK18" s="77">
        <v>0.2107195301</v>
      </c>
      <c r="AL18" s="77">
        <v>0.1889867841</v>
      </c>
      <c r="AM18" s="77">
        <v>0.29074889869999998</v>
      </c>
      <c r="AN18" s="77">
        <v>0.225256975</v>
      </c>
      <c r="AO18" s="77">
        <v>0.25346129639999998</v>
      </c>
    </row>
    <row r="19" spans="1:42" s="79" customFormat="1" ht="15.75" customHeight="1" x14ac:dyDescent="0.2">
      <c r="A19" s="20" t="s">
        <v>29</v>
      </c>
      <c r="B19" s="78">
        <v>0.22893081761006201</v>
      </c>
      <c r="C19" s="78">
        <v>0.22893081761006201</v>
      </c>
      <c r="D19" s="78">
        <v>0.22124020743683101</v>
      </c>
      <c r="E19" s="78">
        <v>0.35597484276729502</v>
      </c>
      <c r="F19" s="78">
        <v>0.29245283018867901</v>
      </c>
      <c r="G19" s="78">
        <v>0.34765530177645299</v>
      </c>
      <c r="H19" s="78">
        <v>0.422641509433962</v>
      </c>
      <c r="I19" s="78">
        <v>0.31467505241090099</v>
      </c>
      <c r="J19" s="78">
        <v>0.41054838353745898</v>
      </c>
      <c r="K19" s="78">
        <v>0.514465408805031</v>
      </c>
      <c r="L19" s="78">
        <v>0.33498951781970598</v>
      </c>
      <c r="M19" s="78">
        <v>0.49807458898819301</v>
      </c>
      <c r="N19" s="78">
        <v>0.65283018867924503</v>
      </c>
      <c r="O19" s="78">
        <v>0.353166616751522</v>
      </c>
      <c r="P19" s="78">
        <v>0.62546963505693498</v>
      </c>
      <c r="Q19" s="78">
        <v>0.73836477987421301</v>
      </c>
      <c r="R19" s="78">
        <v>0.35933994687543303</v>
      </c>
      <c r="S19" s="78">
        <v>0.69276881093144604</v>
      </c>
      <c r="T19" s="78">
        <v>0.77358490566037696</v>
      </c>
      <c r="U19" s="78">
        <v>0.36074113952632098</v>
      </c>
      <c r="V19" s="78">
        <v>0.725738348205058</v>
      </c>
      <c r="W19" s="78">
        <v>0.81132075471698095</v>
      </c>
      <c r="X19" s="78">
        <v>0.361703969748353</v>
      </c>
      <c r="Y19" s="78">
        <v>0.76154475715194903</v>
      </c>
    </row>
    <row r="20" spans="1:42" ht="15.75" customHeight="1" x14ac:dyDescent="0.2">
      <c r="A20" s="13" t="s">
        <v>30</v>
      </c>
      <c r="B20" s="29">
        <v>9.8113207547169803E-2</v>
      </c>
      <c r="C20" s="29">
        <v>9.8113207547169803E-2</v>
      </c>
      <c r="D20" s="29">
        <v>8.8993710691823893E-2</v>
      </c>
      <c r="E20" s="29">
        <v>0.27924528301886697</v>
      </c>
      <c r="F20" s="29">
        <v>0.18867924528301799</v>
      </c>
      <c r="G20" s="29">
        <v>0.26566037735849002</v>
      </c>
      <c r="H20" s="29">
        <v>0.38238993710691799</v>
      </c>
      <c r="I20" s="29">
        <v>0.223060796645702</v>
      </c>
      <c r="J20" s="29">
        <v>0.36618448637316497</v>
      </c>
      <c r="K20" s="29">
        <v>0.51823899371069104</v>
      </c>
      <c r="L20" s="29">
        <v>0.25463312368972701</v>
      </c>
      <c r="M20" s="29">
        <v>0.495705300988319</v>
      </c>
      <c r="N20" s="29">
        <v>0.66163522012578602</v>
      </c>
      <c r="O20" s="29">
        <v>0.27475042427872598</v>
      </c>
      <c r="P20" s="29">
        <v>0.62461442759227803</v>
      </c>
      <c r="Q20" s="29">
        <v>0.72201257861635204</v>
      </c>
      <c r="R20" s="29">
        <v>0.27894560301418098</v>
      </c>
      <c r="S20" s="29">
        <v>0.67858936595059105</v>
      </c>
      <c r="T20" s="29">
        <v>0.74088050314465403</v>
      </c>
      <c r="U20" s="29">
        <v>0.279697953156468</v>
      </c>
      <c r="V20" s="29">
        <v>0.69858465442324003</v>
      </c>
      <c r="W20" s="29">
        <v>0.77735849056603701</v>
      </c>
      <c r="X20" s="29">
        <v>0.28062237758390401</v>
      </c>
      <c r="Y20" s="29">
        <v>0.73308053092838099</v>
      </c>
      <c r="AA20" s="61" t="s">
        <v>70</v>
      </c>
      <c r="AB20" s="61" t="s">
        <v>0</v>
      </c>
      <c r="AC20" s="62"/>
      <c r="AD20" s="62"/>
      <c r="AE20" s="61" t="s">
        <v>1</v>
      </c>
      <c r="AF20" s="62"/>
      <c r="AG20" s="62"/>
      <c r="AI20" s="61" t="s">
        <v>70</v>
      </c>
      <c r="AJ20" s="61" t="s">
        <v>2</v>
      </c>
      <c r="AK20" s="62"/>
      <c r="AL20" s="62"/>
      <c r="AM20" s="61" t="s">
        <v>3</v>
      </c>
      <c r="AN20" s="62"/>
      <c r="AO20" s="62"/>
    </row>
    <row r="21" spans="1:42" ht="15.75" customHeight="1" x14ac:dyDescent="0.2">
      <c r="A21" s="13" t="s">
        <v>31</v>
      </c>
      <c r="B21" s="29">
        <v>0.18113207547169799</v>
      </c>
      <c r="C21" s="29">
        <v>0.18113207547169799</v>
      </c>
      <c r="D21" s="29">
        <v>0.17568134171907701</v>
      </c>
      <c r="E21" s="29">
        <v>0.315723270440251</v>
      </c>
      <c r="F21" s="29">
        <v>0.24842767295597401</v>
      </c>
      <c r="G21" s="29">
        <v>0.30639412997903498</v>
      </c>
      <c r="H21" s="29">
        <v>0.46415094339622598</v>
      </c>
      <c r="I21" s="29">
        <v>0.29790356394130002</v>
      </c>
      <c r="J21" s="29">
        <v>0.44991645781119399</v>
      </c>
      <c r="K21" s="29">
        <v>0.52578616352201202</v>
      </c>
      <c r="L21" s="29">
        <v>0.31167714884696102</v>
      </c>
      <c r="M21" s="29">
        <v>0.50550426622919098</v>
      </c>
      <c r="N21" s="29">
        <v>0.64905660377358398</v>
      </c>
      <c r="O21" s="29">
        <v>0.32813067784765898</v>
      </c>
      <c r="P21" s="29">
        <v>0.60866825382303902</v>
      </c>
      <c r="Q21" s="29">
        <v>0.718238993710691</v>
      </c>
      <c r="R21" s="29">
        <v>0.33307660309544201</v>
      </c>
      <c r="S21" s="29">
        <v>0.67077987901916003</v>
      </c>
      <c r="T21" s="29">
        <v>0.74842767295597401</v>
      </c>
      <c r="U21" s="29">
        <v>0.33423122776665698</v>
      </c>
      <c r="V21" s="29">
        <v>0.69705181905050895</v>
      </c>
      <c r="W21" s="29">
        <v>0.78238993710691795</v>
      </c>
      <c r="X21" s="29">
        <v>0.335096248620947</v>
      </c>
      <c r="Y21" s="29">
        <v>0.73450214003787195</v>
      </c>
      <c r="Z21" s="71"/>
      <c r="AA21" s="61"/>
      <c r="AB21" s="63" t="s">
        <v>8</v>
      </c>
      <c r="AC21" s="63" t="s">
        <v>9</v>
      </c>
      <c r="AD21" s="63" t="s">
        <v>10</v>
      </c>
      <c r="AE21" s="63" t="s">
        <v>8</v>
      </c>
      <c r="AF21" s="63" t="s">
        <v>9</v>
      </c>
      <c r="AG21" s="63" t="s">
        <v>10</v>
      </c>
      <c r="AI21" s="61"/>
      <c r="AJ21" s="63" t="s">
        <v>8</v>
      </c>
      <c r="AK21" s="63" t="s">
        <v>9</v>
      </c>
      <c r="AL21" s="63" t="s">
        <v>10</v>
      </c>
      <c r="AM21" s="63" t="s">
        <v>8</v>
      </c>
      <c r="AN21" s="63" t="s">
        <v>9</v>
      </c>
      <c r="AO21" s="63" t="s">
        <v>10</v>
      </c>
    </row>
    <row r="22" spans="1:42" ht="15.75" customHeight="1" x14ac:dyDescent="0.2">
      <c r="A22" s="80"/>
      <c r="AA22" s="64" t="s">
        <v>71</v>
      </c>
      <c r="AB22" s="77">
        <v>8.3700440530000003E-2</v>
      </c>
      <c r="AC22" s="77">
        <v>8.3700440530000003E-2</v>
      </c>
      <c r="AD22" s="77">
        <v>5.8604024460000001E-2</v>
      </c>
      <c r="AE22" s="77">
        <v>0.21145374450000001</v>
      </c>
      <c r="AF22" s="77">
        <v>0.14757709250000001</v>
      </c>
      <c r="AG22" s="77">
        <v>0.17301751109999999</v>
      </c>
      <c r="AI22" s="64" t="s">
        <v>71</v>
      </c>
      <c r="AJ22" s="77">
        <v>0.23788546260000001</v>
      </c>
      <c r="AK22" s="77">
        <v>0.1563876652</v>
      </c>
      <c r="AL22" s="77">
        <v>0.1916894412</v>
      </c>
      <c r="AM22" s="77">
        <v>0.33039647579999998</v>
      </c>
      <c r="AN22" s="77">
        <v>0.17687224670000001</v>
      </c>
      <c r="AO22" s="77">
        <v>0.2767467481</v>
      </c>
      <c r="AP22" s="77"/>
    </row>
    <row r="23" spans="1:42" ht="15.75" customHeight="1" x14ac:dyDescent="0.2">
      <c r="A23" s="80"/>
      <c r="AA23" s="64" t="s">
        <v>72</v>
      </c>
      <c r="AB23" s="77">
        <v>3.9647577089999997E-2</v>
      </c>
      <c r="AC23" s="77">
        <v>3.9647577089999997E-2</v>
      </c>
      <c r="AD23" s="77">
        <v>1.392183441E-2</v>
      </c>
      <c r="AE23" s="77">
        <v>0.1497797357</v>
      </c>
      <c r="AF23" s="77">
        <v>9.4713656389999998E-2</v>
      </c>
      <c r="AG23" s="77">
        <v>0.10561472299999999</v>
      </c>
      <c r="AI23" s="64" t="s">
        <v>72</v>
      </c>
      <c r="AJ23" s="77">
        <v>0.2202643172</v>
      </c>
      <c r="AK23" s="77">
        <v>0.1182085169</v>
      </c>
      <c r="AL23" s="77">
        <v>0.1756816605</v>
      </c>
      <c r="AM23" s="77">
        <v>0.29515418500000001</v>
      </c>
      <c r="AN23" s="77">
        <v>0.134948605</v>
      </c>
      <c r="AO23" s="77">
        <v>0.24264582700000001</v>
      </c>
      <c r="AP23" s="77"/>
    </row>
    <row r="24" spans="1:42" ht="15.75" customHeight="1" x14ac:dyDescent="0.2">
      <c r="A24" s="65"/>
      <c r="B24" s="70"/>
      <c r="C24" s="81"/>
      <c r="D24" s="81"/>
      <c r="E24" s="70"/>
      <c r="F24" s="81"/>
      <c r="G24" s="81"/>
      <c r="H24" s="70"/>
      <c r="I24" s="81"/>
      <c r="J24" s="81"/>
      <c r="K24" s="70"/>
      <c r="L24" s="81"/>
      <c r="M24" s="81"/>
      <c r="N24" s="70"/>
      <c r="O24" s="81"/>
      <c r="P24" s="81"/>
      <c r="Q24" s="70"/>
      <c r="R24" s="81"/>
      <c r="S24" s="81"/>
      <c r="T24" s="70"/>
      <c r="U24" s="81"/>
      <c r="V24" s="81"/>
      <c r="W24" s="70"/>
      <c r="X24" s="81"/>
      <c r="Y24" s="81"/>
      <c r="Z24" s="82"/>
      <c r="AA24" s="66" t="s">
        <v>73</v>
      </c>
      <c r="AB24" s="77">
        <v>0.22907488989999999</v>
      </c>
      <c r="AC24" s="77">
        <v>0.22907488989999999</v>
      </c>
      <c r="AD24" s="77">
        <v>0.1956175983</v>
      </c>
      <c r="AE24" s="77">
        <v>0.2466960352</v>
      </c>
      <c r="AF24" s="77">
        <v>0.23788546260000001</v>
      </c>
      <c r="AG24" s="77">
        <v>0.2095171348</v>
      </c>
      <c r="AI24" s="64" t="s">
        <v>73</v>
      </c>
      <c r="AJ24" s="77">
        <v>0.25550660790000002</v>
      </c>
      <c r="AK24" s="77">
        <v>0.24082232009999999</v>
      </c>
      <c r="AL24" s="77">
        <v>0.22007933330000001</v>
      </c>
      <c r="AM24" s="77">
        <v>0.28193832600000002</v>
      </c>
      <c r="AN24" s="77">
        <v>0.246989721</v>
      </c>
      <c r="AO24" s="77">
        <v>0.24549745410000001</v>
      </c>
      <c r="AP24" s="77"/>
    </row>
    <row r="25" spans="1:42" ht="15.75" customHeight="1" x14ac:dyDescent="0.2">
      <c r="A25" s="81"/>
      <c r="B25" s="34"/>
      <c r="C25" s="34"/>
      <c r="D25" s="34"/>
      <c r="E25" s="34"/>
      <c r="F25" s="34"/>
      <c r="G25" s="34"/>
      <c r="H25" s="34"/>
      <c r="I25" s="34"/>
      <c r="J25" s="34"/>
      <c r="K25" s="34"/>
      <c r="L25" s="34"/>
      <c r="M25" s="34"/>
      <c r="N25" s="34"/>
      <c r="O25" s="34"/>
      <c r="P25" s="34"/>
      <c r="Q25" s="34"/>
      <c r="R25" s="34"/>
      <c r="S25" s="34"/>
      <c r="T25" s="34"/>
      <c r="U25" s="34"/>
      <c r="V25" s="34"/>
      <c r="W25" s="34"/>
      <c r="X25" s="34"/>
      <c r="Y25" s="34"/>
      <c r="Z25" s="82"/>
      <c r="AA25" s="66" t="s">
        <v>74</v>
      </c>
      <c r="AB25" s="77">
        <v>0.17180616739999999</v>
      </c>
      <c r="AC25" s="77">
        <v>0.17180616739999999</v>
      </c>
      <c r="AD25" s="77">
        <v>0.16331025800000001</v>
      </c>
      <c r="AE25" s="77">
        <v>0.19823788549999999</v>
      </c>
      <c r="AF25" s="77">
        <v>0.18502202640000001</v>
      </c>
      <c r="AG25" s="77">
        <v>0.18455003149999999</v>
      </c>
      <c r="AH25" s="79"/>
      <c r="AI25" s="64" t="s">
        <v>74</v>
      </c>
      <c r="AJ25" s="77">
        <v>0.26872246700000002</v>
      </c>
      <c r="AK25" s="77">
        <v>0.2085168869</v>
      </c>
      <c r="AL25" s="77">
        <v>0.25534927629999998</v>
      </c>
      <c r="AM25" s="77">
        <v>0.3127753304</v>
      </c>
      <c r="AN25" s="77">
        <v>0.21886930979999999</v>
      </c>
      <c r="AO25" s="77">
        <v>0.29101111810000002</v>
      </c>
      <c r="AP25" s="77"/>
    </row>
    <row r="26" spans="1:42" ht="15.75" customHeight="1" x14ac:dyDescent="0.2">
      <c r="A26" s="65"/>
      <c r="B26" s="81"/>
      <c r="C26" s="81"/>
      <c r="D26" s="81"/>
      <c r="E26" s="81"/>
      <c r="F26" s="81"/>
      <c r="G26" s="81"/>
      <c r="H26" s="81"/>
      <c r="I26" s="81"/>
      <c r="J26" s="81"/>
      <c r="K26" s="81"/>
      <c r="L26" s="81"/>
      <c r="M26" s="81"/>
      <c r="N26" s="81"/>
      <c r="O26" s="81"/>
      <c r="P26" s="81"/>
      <c r="Q26" s="81"/>
      <c r="R26" s="81"/>
      <c r="S26" s="81"/>
      <c r="T26" s="81"/>
      <c r="U26" s="81"/>
      <c r="V26" s="81"/>
      <c r="W26" s="81"/>
      <c r="X26" s="81"/>
      <c r="Y26" s="81"/>
      <c r="Z26" s="82"/>
      <c r="AA26" s="66" t="s">
        <v>75</v>
      </c>
      <c r="AB26" s="77">
        <v>0.1013215859</v>
      </c>
      <c r="AC26" s="77">
        <v>0.1013215859</v>
      </c>
      <c r="AD26" s="77">
        <v>9.1409691629999998E-2</v>
      </c>
      <c r="AE26" s="77">
        <v>0.1365638767</v>
      </c>
      <c r="AF26" s="77">
        <v>0.11894273130000001</v>
      </c>
      <c r="AG26" s="77">
        <v>0.1159009859</v>
      </c>
      <c r="AI26" s="64" t="s">
        <v>75</v>
      </c>
      <c r="AJ26" s="77">
        <v>0.21145374450000001</v>
      </c>
      <c r="AK26" s="77">
        <v>0.14390602059999999</v>
      </c>
      <c r="AL26" s="77">
        <v>0.18336802699999999</v>
      </c>
      <c r="AM26" s="77">
        <v>0.2466960352</v>
      </c>
      <c r="AN26" s="77">
        <v>0.1516152717</v>
      </c>
      <c r="AO26" s="77">
        <v>0.21635523070000001</v>
      </c>
      <c r="AP26" s="77"/>
    </row>
    <row r="27" spans="1:42" ht="15.75" customHeight="1" x14ac:dyDescent="0.2">
      <c r="A27" s="34"/>
      <c r="Z27" s="82"/>
      <c r="AA27" s="66" t="s">
        <v>76</v>
      </c>
      <c r="AB27" s="77">
        <v>0.17621145369999999</v>
      </c>
      <c r="AC27" s="77">
        <v>0.17621145369999999</v>
      </c>
      <c r="AD27" s="77">
        <v>0.1522655758</v>
      </c>
      <c r="AE27" s="77">
        <v>0.20264317179999999</v>
      </c>
      <c r="AF27" s="77">
        <v>0.1894273128</v>
      </c>
      <c r="AG27" s="77">
        <v>0.16363541009999999</v>
      </c>
      <c r="AI27" s="64" t="s">
        <v>76</v>
      </c>
      <c r="AJ27" s="77">
        <v>0.22466960350000001</v>
      </c>
      <c r="AK27" s="77">
        <v>0.19676945670000001</v>
      </c>
      <c r="AL27" s="77">
        <v>0.1860499266</v>
      </c>
      <c r="AM27" s="77">
        <v>0.25550660790000002</v>
      </c>
      <c r="AN27" s="77">
        <v>0.20337738620000001</v>
      </c>
      <c r="AO27" s="77">
        <v>0.21895322010000001</v>
      </c>
      <c r="AP27" s="77"/>
    </row>
    <row r="28" spans="1:42" ht="15.75" customHeight="1" x14ac:dyDescent="0.2">
      <c r="A28" s="34"/>
      <c r="Z28" s="82"/>
    </row>
    <row r="29" spans="1:42" ht="15.75" customHeight="1" x14ac:dyDescent="0.2">
      <c r="A29" s="35"/>
      <c r="Z29" s="82"/>
      <c r="AA29" s="67" t="s">
        <v>70</v>
      </c>
      <c r="AB29" s="61" t="s">
        <v>0</v>
      </c>
      <c r="AC29" s="62"/>
      <c r="AD29" s="62"/>
      <c r="AE29" s="61" t="s">
        <v>1</v>
      </c>
      <c r="AF29" s="62"/>
      <c r="AG29" s="62"/>
      <c r="AI29" s="61" t="s">
        <v>70</v>
      </c>
      <c r="AJ29" s="61" t="s">
        <v>2</v>
      </c>
      <c r="AK29" s="62"/>
      <c r="AL29" s="62"/>
      <c r="AM29" s="61" t="s">
        <v>3</v>
      </c>
      <c r="AN29" s="62"/>
      <c r="AO29" s="62"/>
    </row>
    <row r="30" spans="1:42" ht="15.75" customHeight="1" x14ac:dyDescent="0.2">
      <c r="A30" s="34"/>
      <c r="Z30" s="82"/>
      <c r="AA30" s="67"/>
      <c r="AB30" s="63" t="s">
        <v>8</v>
      </c>
      <c r="AC30" s="63" t="s">
        <v>9</v>
      </c>
      <c r="AD30" s="63" t="s">
        <v>10</v>
      </c>
      <c r="AE30" s="63" t="s">
        <v>8</v>
      </c>
      <c r="AF30" s="63" t="s">
        <v>9</v>
      </c>
      <c r="AG30" s="63" t="s">
        <v>10</v>
      </c>
      <c r="AI30" s="61"/>
      <c r="AJ30" s="63" t="s">
        <v>8</v>
      </c>
      <c r="AK30" s="63" t="s">
        <v>9</v>
      </c>
      <c r="AL30" s="63" t="s">
        <v>10</v>
      </c>
      <c r="AM30" s="63" t="s">
        <v>8</v>
      </c>
      <c r="AN30" s="63" t="s">
        <v>9</v>
      </c>
      <c r="AO30" s="63" t="s">
        <v>10</v>
      </c>
    </row>
    <row r="31" spans="1:42" ht="15.75" customHeight="1" x14ac:dyDescent="0.2">
      <c r="A31" s="34"/>
      <c r="Z31" s="82"/>
      <c r="AA31" s="66" t="s">
        <v>71</v>
      </c>
      <c r="AB31" s="77">
        <v>8.3700440530000003E-2</v>
      </c>
      <c r="AC31" s="77">
        <v>8.3700440530000003E-2</v>
      </c>
      <c r="AD31" s="77">
        <v>5.8604024460000001E-2</v>
      </c>
      <c r="AE31" s="77">
        <v>0.21145374450000001</v>
      </c>
      <c r="AF31" s="77">
        <v>0.14757709250000001</v>
      </c>
      <c r="AG31" s="77">
        <v>0.17301751109999999</v>
      </c>
      <c r="AI31" s="64" t="s">
        <v>71</v>
      </c>
      <c r="AJ31" s="77">
        <v>0.23788546260000001</v>
      </c>
      <c r="AK31" s="77">
        <v>0.1563876652</v>
      </c>
      <c r="AL31" s="77">
        <v>0.1916894412</v>
      </c>
      <c r="AM31" s="77">
        <v>0.33039647579999998</v>
      </c>
      <c r="AN31" s="77">
        <v>0.17687224670000001</v>
      </c>
      <c r="AO31" s="77">
        <v>0.2767467481</v>
      </c>
    </row>
    <row r="32" spans="1:42" ht="15.75" customHeight="1" x14ac:dyDescent="0.2">
      <c r="A32" s="35"/>
      <c r="Z32" s="82"/>
      <c r="AA32" s="66" t="s">
        <v>72</v>
      </c>
      <c r="AB32" s="77">
        <v>3.9647577089999997E-2</v>
      </c>
      <c r="AC32" s="77">
        <v>3.9647577089999997E-2</v>
      </c>
      <c r="AD32" s="77">
        <v>1.392183441E-2</v>
      </c>
      <c r="AE32" s="77">
        <v>0.1497797357</v>
      </c>
      <c r="AF32" s="77">
        <v>9.4713656389999998E-2</v>
      </c>
      <c r="AG32" s="77">
        <v>0.10561472299999999</v>
      </c>
      <c r="AI32" s="64" t="s">
        <v>72</v>
      </c>
      <c r="AJ32" s="77">
        <v>0.2202643172</v>
      </c>
      <c r="AK32" s="77">
        <v>0.1182085169</v>
      </c>
      <c r="AL32" s="77">
        <v>0.1756816605</v>
      </c>
      <c r="AM32" s="77">
        <v>0.29515418500000001</v>
      </c>
      <c r="AN32" s="77">
        <v>0.134948605</v>
      </c>
      <c r="AO32" s="77">
        <v>0.24264582700000001</v>
      </c>
    </row>
    <row r="33" spans="1:41" ht="15.75" customHeight="1" x14ac:dyDescent="0.2">
      <c r="A33" s="34"/>
      <c r="Z33" s="82"/>
      <c r="AA33" s="66" t="s">
        <v>73</v>
      </c>
      <c r="AB33" s="77">
        <v>0.22466960350000001</v>
      </c>
      <c r="AC33" s="77">
        <v>0.22466960350000001</v>
      </c>
      <c r="AD33" s="77">
        <v>0.1985544558</v>
      </c>
      <c r="AE33" s="77">
        <v>0.24229074889999999</v>
      </c>
      <c r="AF33" s="77">
        <v>0.2334801762</v>
      </c>
      <c r="AG33" s="77">
        <v>0.20915002769999999</v>
      </c>
      <c r="AI33" s="64" t="s">
        <v>73</v>
      </c>
      <c r="AJ33" s="77">
        <v>0.2466960352</v>
      </c>
      <c r="AK33" s="77">
        <v>0.234948605</v>
      </c>
      <c r="AL33" s="77">
        <v>0.2127371894</v>
      </c>
      <c r="AM33" s="77">
        <v>0.27753303959999998</v>
      </c>
      <c r="AN33" s="77">
        <v>0.24199706309999999</v>
      </c>
      <c r="AO33" s="77">
        <v>0.239623739</v>
      </c>
    </row>
    <row r="34" spans="1:41" ht="15.75" customHeight="1" x14ac:dyDescent="0.2">
      <c r="A34" s="34"/>
      <c r="Z34" s="82"/>
      <c r="AA34" s="66" t="s">
        <v>74</v>
      </c>
      <c r="AB34" s="77">
        <v>0.16740088110000001</v>
      </c>
      <c r="AC34" s="77">
        <v>0.16740088110000001</v>
      </c>
      <c r="AD34" s="77">
        <v>0.15890497170000001</v>
      </c>
      <c r="AE34" s="77">
        <v>0.19823788549999999</v>
      </c>
      <c r="AF34" s="77">
        <v>0.1828193833</v>
      </c>
      <c r="AG34" s="77">
        <v>0.18455003149999999</v>
      </c>
      <c r="AH34" s="79"/>
      <c r="AI34" s="64" t="s">
        <v>74</v>
      </c>
      <c r="AJ34" s="77">
        <v>0.26431718059999998</v>
      </c>
      <c r="AK34" s="77">
        <v>0.20484581499999999</v>
      </c>
      <c r="AL34" s="77">
        <v>0.2509439899</v>
      </c>
      <c r="AM34" s="77">
        <v>0.30837004410000002</v>
      </c>
      <c r="AN34" s="77">
        <v>0.21497797360000001</v>
      </c>
      <c r="AO34" s="77">
        <v>0.29195510800000002</v>
      </c>
    </row>
    <row r="35" spans="1:41" ht="15.75" customHeight="1" x14ac:dyDescent="0.2">
      <c r="A35" s="35"/>
      <c r="Z35" s="82"/>
      <c r="AA35" s="66" t="s">
        <v>75</v>
      </c>
      <c r="AB35" s="77">
        <v>0.1013215859</v>
      </c>
      <c r="AC35" s="77">
        <v>0.1013215859</v>
      </c>
      <c r="AD35" s="77">
        <v>9.1409691629999998E-2</v>
      </c>
      <c r="AE35" s="77">
        <v>0.13215859029999999</v>
      </c>
      <c r="AF35" s="77">
        <v>0.1167400881</v>
      </c>
      <c r="AG35" s="77">
        <v>0.1152716593</v>
      </c>
      <c r="AI35" s="64" t="s">
        <v>75</v>
      </c>
      <c r="AJ35" s="77">
        <v>0.21145374450000001</v>
      </c>
      <c r="AK35" s="77">
        <v>0.1431718062</v>
      </c>
      <c r="AL35" s="77">
        <v>0.1826338126</v>
      </c>
      <c r="AM35" s="77">
        <v>0.23788546260000001</v>
      </c>
      <c r="AN35" s="77">
        <v>0.14911894270000001</v>
      </c>
      <c r="AO35" s="77">
        <v>0.21011440840000001</v>
      </c>
    </row>
    <row r="36" spans="1:41" ht="15.75" customHeight="1" x14ac:dyDescent="0.2">
      <c r="A36" s="34"/>
      <c r="Z36" s="82"/>
      <c r="AA36" s="66" t="s">
        <v>76</v>
      </c>
      <c r="AB36" s="77">
        <v>0.17180616739999999</v>
      </c>
      <c r="AC36" s="77">
        <v>0.17180616739999999</v>
      </c>
      <c r="AD36" s="77">
        <v>0.15116425419999999</v>
      </c>
      <c r="AE36" s="77">
        <v>0.1894273128</v>
      </c>
      <c r="AF36" s="77">
        <v>0.18061674010000001</v>
      </c>
      <c r="AG36" s="77">
        <v>0.15923012380000001</v>
      </c>
      <c r="AI36" s="64" t="s">
        <v>76</v>
      </c>
      <c r="AJ36" s="77">
        <v>0.21145374450000001</v>
      </c>
      <c r="AK36" s="77">
        <v>0.18795888399999999</v>
      </c>
      <c r="AL36" s="77">
        <v>0.17870778270000001</v>
      </c>
      <c r="AM36" s="77">
        <v>0.24229074889999999</v>
      </c>
      <c r="AN36" s="77">
        <v>0.19456681349999999</v>
      </c>
      <c r="AO36" s="77">
        <v>0.2061044682</v>
      </c>
    </row>
    <row r="37" spans="1:41" ht="15.75" customHeight="1" x14ac:dyDescent="0.2">
      <c r="A37" s="34"/>
      <c r="Z37" s="82"/>
    </row>
    <row r="38" spans="1:41" ht="15.75" customHeight="1" x14ac:dyDescent="0.2">
      <c r="A38" s="35"/>
      <c r="Z38" s="82"/>
    </row>
    <row r="39" spans="1:41" ht="15.75" customHeight="1" x14ac:dyDescent="0.2">
      <c r="A39" s="34"/>
      <c r="Z39" s="82"/>
    </row>
    <row r="40" spans="1:41" ht="15.75" customHeight="1" x14ac:dyDescent="0.2">
      <c r="A40" s="34"/>
      <c r="Z40" s="82"/>
      <c r="AA40" s="67" t="s">
        <v>70</v>
      </c>
      <c r="AB40" s="61" t="s">
        <v>0</v>
      </c>
      <c r="AC40" s="62"/>
      <c r="AD40" s="62"/>
      <c r="AE40" s="61" t="s">
        <v>1</v>
      </c>
      <c r="AF40" s="62"/>
      <c r="AG40" s="62"/>
      <c r="AI40" s="61" t="s">
        <v>70</v>
      </c>
      <c r="AJ40" s="61" t="s">
        <v>2</v>
      </c>
      <c r="AK40" s="62"/>
      <c r="AL40" s="62"/>
      <c r="AM40" s="61" t="s">
        <v>3</v>
      </c>
      <c r="AN40" s="62"/>
      <c r="AO40" s="62"/>
    </row>
    <row r="41" spans="1:41" ht="15.75" customHeight="1" x14ac:dyDescent="0.2">
      <c r="A41" s="35"/>
      <c r="Z41" s="82"/>
      <c r="AA41" s="67"/>
      <c r="AB41" s="63" t="s">
        <v>8</v>
      </c>
      <c r="AC41" s="63" t="s">
        <v>9</v>
      </c>
      <c r="AD41" s="63" t="s">
        <v>10</v>
      </c>
      <c r="AE41" s="63" t="s">
        <v>8</v>
      </c>
      <c r="AF41" s="63" t="s">
        <v>9</v>
      </c>
      <c r="AG41" s="63" t="s">
        <v>10</v>
      </c>
      <c r="AI41" s="61"/>
      <c r="AJ41" s="63" t="s">
        <v>8</v>
      </c>
      <c r="AK41" s="63" t="s">
        <v>9</v>
      </c>
      <c r="AL41" s="63" t="s">
        <v>10</v>
      </c>
      <c r="AM41" s="63" t="s">
        <v>8</v>
      </c>
      <c r="AN41" s="63" t="s">
        <v>9</v>
      </c>
      <c r="AO41" s="63" t="s">
        <v>10</v>
      </c>
    </row>
    <row r="42" spans="1:41" ht="15.75" customHeight="1" x14ac:dyDescent="0.2">
      <c r="A42" s="34"/>
      <c r="Z42" s="82"/>
      <c r="AA42" s="66" t="s">
        <v>71</v>
      </c>
      <c r="AB42" s="73">
        <v>2.5157232700000001E-2</v>
      </c>
      <c r="AC42" s="73">
        <v>2.5157232700000001E-2</v>
      </c>
      <c r="AD42" s="73">
        <v>1.6028917510000001E-2</v>
      </c>
      <c r="AE42" s="73">
        <v>3.773584906E-2</v>
      </c>
      <c r="AF42" s="73">
        <v>3.1446540879999998E-2</v>
      </c>
      <c r="AG42" s="73">
        <v>2.5987699699999998E-2</v>
      </c>
      <c r="AI42" s="64" t="s">
        <v>71</v>
      </c>
      <c r="AJ42" s="73">
        <v>5.0314465410000002E-2</v>
      </c>
      <c r="AK42" s="73">
        <v>3.5639413000000002E-2</v>
      </c>
      <c r="AL42" s="73">
        <v>3.5517518820000003E-2</v>
      </c>
      <c r="AM42" s="73">
        <v>7.5471698109999999E-2</v>
      </c>
      <c r="AN42" s="73">
        <v>4.1551362680000002E-2</v>
      </c>
      <c r="AO42" s="73">
        <v>5.6992616000000003E-2</v>
      </c>
    </row>
    <row r="43" spans="1:41" ht="15.75" customHeight="1" x14ac:dyDescent="0.2">
      <c r="A43" s="34"/>
      <c r="Z43" s="82"/>
      <c r="AA43" s="66" t="s">
        <v>72</v>
      </c>
      <c r="AB43" s="73">
        <v>0</v>
      </c>
      <c r="AC43" s="73">
        <v>0</v>
      </c>
      <c r="AD43" s="73">
        <v>0</v>
      </c>
      <c r="AE43" s="73">
        <v>0</v>
      </c>
      <c r="AF43" s="73">
        <v>0</v>
      </c>
      <c r="AG43" s="73">
        <v>0</v>
      </c>
      <c r="AI43" s="64" t="s">
        <v>72</v>
      </c>
      <c r="AJ43" s="73">
        <v>2.3899371070000001E-2</v>
      </c>
      <c r="AK43" s="73">
        <v>7.9664570229999992E-3</v>
      </c>
      <c r="AL43" s="73">
        <v>1.534008852E-2</v>
      </c>
      <c r="AM43" s="73">
        <v>4.7798742140000003E-2</v>
      </c>
      <c r="AN43" s="73">
        <v>1.318658281E-2</v>
      </c>
      <c r="AO43" s="73">
        <v>3.3738689680000003E-2</v>
      </c>
    </row>
    <row r="44" spans="1:41" ht="15.75" customHeight="1" x14ac:dyDescent="0.2">
      <c r="A44" s="35"/>
      <c r="Z44" s="82"/>
      <c r="AA44" s="66" t="s">
        <v>73</v>
      </c>
      <c r="AB44" s="73">
        <v>0</v>
      </c>
      <c r="AC44" s="73">
        <v>0</v>
      </c>
      <c r="AD44" s="73">
        <v>0</v>
      </c>
      <c r="AE44" s="73">
        <v>0</v>
      </c>
      <c r="AF44" s="73">
        <v>0</v>
      </c>
      <c r="AG44" s="73">
        <v>0</v>
      </c>
      <c r="AI44" s="64" t="s">
        <v>73</v>
      </c>
      <c r="AJ44" s="73">
        <v>2.5157232700000001E-2</v>
      </c>
      <c r="AK44" s="73">
        <v>8.3857442349999992E-3</v>
      </c>
      <c r="AL44" s="73">
        <v>2.5157232700000001E-2</v>
      </c>
      <c r="AM44" s="73">
        <v>8.3018867920000003E-2</v>
      </c>
      <c r="AN44" s="73">
        <v>2.0649895179999999E-2</v>
      </c>
      <c r="AO44" s="73">
        <v>7.7440678910000005E-2</v>
      </c>
    </row>
    <row r="45" spans="1:41" ht="15.75" customHeight="1" x14ac:dyDescent="0.2">
      <c r="A45" s="34"/>
      <c r="N45" s="77"/>
      <c r="O45" s="77"/>
      <c r="P45" s="77"/>
      <c r="Q45" s="77"/>
      <c r="R45" s="77"/>
      <c r="S45" s="77"/>
      <c r="T45" s="77"/>
      <c r="U45" s="77"/>
      <c r="V45" s="77"/>
      <c r="W45" s="77"/>
      <c r="X45" s="77"/>
      <c r="Y45" s="77"/>
      <c r="Z45" s="82"/>
      <c r="AA45" s="66" t="s">
        <v>74</v>
      </c>
      <c r="AB45" s="73">
        <v>1.2578616349999999E-3</v>
      </c>
      <c r="AC45" s="73">
        <v>1.2578616349999999E-3</v>
      </c>
      <c r="AD45" s="73">
        <v>6.6199999999999996E-5</v>
      </c>
      <c r="AE45" s="73">
        <v>0.20628930819999999</v>
      </c>
      <c r="AF45" s="73">
        <v>0.10377358489999999</v>
      </c>
      <c r="AG45" s="73">
        <v>0.19912280700000001</v>
      </c>
      <c r="AH45" s="79"/>
      <c r="AI45" s="64" t="s">
        <v>74</v>
      </c>
      <c r="AJ45" s="73">
        <v>0.33207547170000001</v>
      </c>
      <c r="AK45" s="73">
        <v>0.14570230610000001</v>
      </c>
      <c r="AL45" s="73">
        <v>0.32176431649999998</v>
      </c>
      <c r="AM45" s="73">
        <v>0.44528301889999999</v>
      </c>
      <c r="AN45" s="73">
        <v>0.1707966457</v>
      </c>
      <c r="AO45" s="73">
        <v>0.4310934569</v>
      </c>
    </row>
    <row r="46" spans="1:41" ht="15.75" customHeight="1" x14ac:dyDescent="0.2">
      <c r="A46" s="34"/>
      <c r="N46" s="77"/>
      <c r="O46" s="77"/>
      <c r="P46" s="77"/>
      <c r="Q46" s="77"/>
      <c r="R46" s="77"/>
      <c r="S46" s="77"/>
      <c r="T46" s="77"/>
      <c r="U46" s="77"/>
      <c r="V46" s="77"/>
      <c r="W46" s="77"/>
      <c r="X46" s="77"/>
      <c r="Y46" s="77"/>
      <c r="Z46" s="82"/>
      <c r="AA46" s="66" t="s">
        <v>75</v>
      </c>
      <c r="AB46" s="73">
        <v>9.5597484280000006E-2</v>
      </c>
      <c r="AC46" s="73">
        <v>9.5597484280000006E-2</v>
      </c>
      <c r="AD46" s="73">
        <v>8.4800838569999995E-2</v>
      </c>
      <c r="AE46" s="73">
        <v>0.2465408805</v>
      </c>
      <c r="AF46" s="73">
        <v>0.17106918239999999</v>
      </c>
      <c r="AG46" s="73">
        <v>0.23505241090000001</v>
      </c>
      <c r="AI46" s="64" t="s">
        <v>75</v>
      </c>
      <c r="AJ46" s="73">
        <v>0.37987421380000003</v>
      </c>
      <c r="AK46" s="73">
        <v>0.2155136268</v>
      </c>
      <c r="AL46" s="73">
        <v>0.36597484279999998</v>
      </c>
      <c r="AM46" s="73">
        <v>0.49685534590000002</v>
      </c>
      <c r="AN46" s="73">
        <v>0.24268343819999999</v>
      </c>
      <c r="AO46" s="73">
        <v>0.47744234800000002</v>
      </c>
    </row>
    <row r="47" spans="1:41" ht="15.75" customHeight="1" x14ac:dyDescent="0.2">
      <c r="A47" s="35"/>
      <c r="N47" s="77"/>
      <c r="O47" s="77"/>
      <c r="P47" s="77"/>
      <c r="Q47" s="77"/>
      <c r="R47" s="77"/>
      <c r="S47" s="77"/>
      <c r="T47" s="77"/>
      <c r="U47" s="77"/>
      <c r="V47" s="77"/>
      <c r="W47" s="77"/>
      <c r="X47" s="77"/>
      <c r="Y47" s="77"/>
      <c r="Z47" s="82"/>
      <c r="AA47" s="66" t="s">
        <v>76</v>
      </c>
      <c r="AB47" s="73">
        <v>0</v>
      </c>
      <c r="AC47" s="73">
        <v>0</v>
      </c>
      <c r="AD47" s="73">
        <v>0</v>
      </c>
      <c r="AE47" s="73">
        <v>0.14465408809999999</v>
      </c>
      <c r="AF47" s="73">
        <v>7.2327044029999996E-2</v>
      </c>
      <c r="AG47" s="73">
        <v>0.14318658279999999</v>
      </c>
      <c r="AI47" s="64" t="s">
        <v>76</v>
      </c>
      <c r="AJ47" s="73">
        <v>0.28176100630000001</v>
      </c>
      <c r="AK47" s="73">
        <v>0.1180293501</v>
      </c>
      <c r="AL47" s="73">
        <v>0.2778825996</v>
      </c>
      <c r="AM47" s="73">
        <v>0.4603773585</v>
      </c>
      <c r="AN47" s="73">
        <v>0.16123689729999999</v>
      </c>
      <c r="AO47" s="73">
        <v>0.45471698109999997</v>
      </c>
    </row>
    <row r="48" spans="1:41" ht="15.75" customHeight="1" x14ac:dyDescent="0.2">
      <c r="A48" s="34"/>
      <c r="N48" s="77"/>
      <c r="O48" s="77"/>
      <c r="P48" s="77"/>
      <c r="Q48" s="77"/>
      <c r="R48" s="77"/>
      <c r="S48" s="77"/>
      <c r="T48" s="77"/>
      <c r="U48" s="77"/>
      <c r="V48" s="77"/>
      <c r="W48" s="77"/>
      <c r="X48" s="77"/>
      <c r="Y48" s="77"/>
      <c r="Z48" s="82"/>
    </row>
    <row r="49" spans="1:41" ht="15.75" customHeight="1" x14ac:dyDescent="0.2">
      <c r="A49" s="34"/>
      <c r="N49" s="77"/>
      <c r="O49" s="77"/>
      <c r="P49" s="77"/>
      <c r="Q49" s="77"/>
      <c r="R49" s="77"/>
      <c r="S49" s="77"/>
      <c r="T49" s="77"/>
      <c r="U49" s="77"/>
      <c r="V49" s="77"/>
      <c r="W49" s="77"/>
      <c r="X49" s="77"/>
      <c r="Y49" s="77"/>
      <c r="Z49" s="82"/>
      <c r="AA49" s="67" t="s">
        <v>70</v>
      </c>
      <c r="AB49" s="61" t="s">
        <v>0</v>
      </c>
      <c r="AC49" s="62"/>
      <c r="AD49" s="62"/>
      <c r="AE49" s="61" t="s">
        <v>1</v>
      </c>
      <c r="AF49" s="62"/>
      <c r="AG49" s="62"/>
      <c r="AI49" s="61" t="s">
        <v>70</v>
      </c>
      <c r="AJ49" s="61" t="s">
        <v>2</v>
      </c>
      <c r="AK49" s="62"/>
      <c r="AL49" s="62"/>
      <c r="AM49" s="61" t="s">
        <v>3</v>
      </c>
      <c r="AN49" s="62"/>
      <c r="AO49" s="62"/>
    </row>
    <row r="50" spans="1:41" ht="15.75" customHeight="1" x14ac:dyDescent="0.2">
      <c r="A50" s="35"/>
      <c r="N50" s="77"/>
      <c r="O50" s="77"/>
      <c r="P50" s="77"/>
      <c r="Q50" s="77"/>
      <c r="R50" s="77"/>
      <c r="S50" s="77"/>
      <c r="T50" s="77"/>
      <c r="U50" s="77"/>
      <c r="V50" s="77"/>
      <c r="W50" s="77"/>
      <c r="X50" s="77"/>
      <c r="Y50" s="77"/>
      <c r="Z50" s="82"/>
      <c r="AA50" s="67"/>
      <c r="AB50" s="63" t="s">
        <v>8</v>
      </c>
      <c r="AC50" s="63" t="s">
        <v>9</v>
      </c>
      <c r="AD50" s="63" t="s">
        <v>10</v>
      </c>
      <c r="AE50" s="63" t="s">
        <v>8</v>
      </c>
      <c r="AF50" s="63" t="s">
        <v>9</v>
      </c>
      <c r="AG50" s="63" t="s">
        <v>10</v>
      </c>
      <c r="AI50" s="61"/>
      <c r="AJ50" s="63" t="s">
        <v>8</v>
      </c>
      <c r="AK50" s="63" t="s">
        <v>9</v>
      </c>
      <c r="AL50" s="63" t="s">
        <v>10</v>
      </c>
      <c r="AM50" s="63" t="s">
        <v>8</v>
      </c>
      <c r="AN50" s="63" t="s">
        <v>9</v>
      </c>
      <c r="AO50" s="63" t="s">
        <v>10</v>
      </c>
    </row>
    <row r="51" spans="1:41" ht="15.75" customHeight="1" x14ac:dyDescent="0.2">
      <c r="A51" s="34"/>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66" t="s">
        <v>71</v>
      </c>
      <c r="AB51" s="73">
        <v>2.5157232700000001E-2</v>
      </c>
      <c r="AC51" s="73">
        <v>2.5157232700000001E-2</v>
      </c>
      <c r="AD51" s="73">
        <v>1.6028917510000001E-2</v>
      </c>
      <c r="AE51" s="73">
        <v>3.773584906E-2</v>
      </c>
      <c r="AF51" s="73">
        <v>3.1446540879999998E-2</v>
      </c>
      <c r="AG51" s="73">
        <v>2.5987699699999998E-2</v>
      </c>
      <c r="AI51" s="64" t="s">
        <v>71</v>
      </c>
      <c r="AJ51" s="73">
        <v>5.0314465410000002E-2</v>
      </c>
      <c r="AK51" s="73">
        <v>3.5639413000000002E-2</v>
      </c>
      <c r="AL51" s="73">
        <v>3.5517518820000003E-2</v>
      </c>
      <c r="AM51" s="73">
        <v>7.6729559749999995E-2</v>
      </c>
      <c r="AN51" s="73">
        <v>4.180293501E-2</v>
      </c>
      <c r="AO51" s="73">
        <v>5.7621546820000001E-2</v>
      </c>
    </row>
    <row r="52" spans="1:41" ht="15.75" customHeight="1" x14ac:dyDescent="0.2">
      <c r="A52" s="80"/>
      <c r="AA52" s="64" t="s">
        <v>72</v>
      </c>
      <c r="AB52" s="73">
        <v>3.1446540879999998E-2</v>
      </c>
      <c r="AC52" s="73">
        <v>3.1446540879999998E-2</v>
      </c>
      <c r="AD52" s="73">
        <v>2.1060364049999999E-2</v>
      </c>
      <c r="AE52" s="73">
        <v>4.1509433960000001E-2</v>
      </c>
      <c r="AF52" s="73">
        <v>3.6477987420000003E-2</v>
      </c>
      <c r="AG52" s="73">
        <v>2.902753198E-2</v>
      </c>
      <c r="AI52" s="64" t="s">
        <v>72</v>
      </c>
      <c r="AJ52" s="73">
        <v>5.1572327039999998E-2</v>
      </c>
      <c r="AK52" s="73">
        <v>3.9832285119999998E-2</v>
      </c>
      <c r="AL52" s="73">
        <v>3.7057593E-2</v>
      </c>
      <c r="AM52" s="73">
        <v>7.7987421380000005E-2</v>
      </c>
      <c r="AN52" s="73">
        <v>4.6121593289999999E-2</v>
      </c>
      <c r="AO52" s="73">
        <v>5.8113402969999998E-2</v>
      </c>
    </row>
    <row r="53" spans="1:41" ht="15.75" customHeight="1" x14ac:dyDescent="0.2">
      <c r="A53" s="80"/>
      <c r="AA53" s="64" t="s">
        <v>73</v>
      </c>
      <c r="AB53" s="73">
        <v>0.12578616349999999</v>
      </c>
      <c r="AC53" s="73">
        <v>0.12578616349999999</v>
      </c>
      <c r="AD53" s="73">
        <v>0.1141199599</v>
      </c>
      <c r="AE53" s="73">
        <v>0.25408805029999998</v>
      </c>
      <c r="AF53" s="73">
        <v>0.18993710690000001</v>
      </c>
      <c r="AG53" s="73">
        <v>0.2401371944</v>
      </c>
      <c r="AI53" s="64" t="s">
        <v>73</v>
      </c>
      <c r="AJ53" s="73">
        <v>0.39748427670000003</v>
      </c>
      <c r="AK53" s="73">
        <v>0.23773584910000001</v>
      </c>
      <c r="AL53" s="73">
        <v>0.37652824270000002</v>
      </c>
      <c r="AM53" s="73">
        <v>0.52704402520000004</v>
      </c>
      <c r="AN53" s="73">
        <v>0.26893081759999998</v>
      </c>
      <c r="AO53" s="73">
        <v>0.50176616439999999</v>
      </c>
    </row>
    <row r="54" spans="1:41" ht="15.75" customHeight="1" x14ac:dyDescent="0.2">
      <c r="A54" s="80"/>
      <c r="AA54" s="64" t="s">
        <v>74</v>
      </c>
      <c r="AB54" s="73">
        <v>0.2301886792</v>
      </c>
      <c r="AC54" s="73">
        <v>0.2301886792</v>
      </c>
      <c r="AD54" s="73">
        <v>0.2243186583</v>
      </c>
      <c r="AE54" s="73">
        <v>0.36100628930000001</v>
      </c>
      <c r="AF54" s="73">
        <v>0.29559748429999999</v>
      </c>
      <c r="AG54" s="73">
        <v>0.35366876310000001</v>
      </c>
      <c r="AH54" s="79"/>
      <c r="AI54" s="64" t="s">
        <v>74</v>
      </c>
      <c r="AJ54" s="73">
        <v>0.42767295599999999</v>
      </c>
      <c r="AK54" s="73">
        <v>0.31781970650000002</v>
      </c>
      <c r="AL54" s="73">
        <v>0.41572327040000001</v>
      </c>
      <c r="AM54" s="73">
        <v>0.52201257860000005</v>
      </c>
      <c r="AN54" s="73">
        <v>0.3385744235</v>
      </c>
      <c r="AO54" s="73">
        <v>0.5053459119</v>
      </c>
    </row>
    <row r="55" spans="1:41" ht="15.75" customHeight="1" x14ac:dyDescent="0.2">
      <c r="A55" s="80"/>
      <c r="AA55" s="64" t="s">
        <v>75</v>
      </c>
      <c r="AB55" s="73">
        <v>0.13081761010000001</v>
      </c>
      <c r="AC55" s="73">
        <v>0.13081761010000001</v>
      </c>
      <c r="AD55" s="73">
        <v>0.1215932914</v>
      </c>
      <c r="AE55" s="73">
        <v>0.28805031450000002</v>
      </c>
      <c r="AF55" s="73">
        <v>0.2094339623</v>
      </c>
      <c r="AG55" s="73">
        <v>0.2762473795</v>
      </c>
      <c r="AI55" s="64" t="s">
        <v>75</v>
      </c>
      <c r="AJ55" s="73">
        <v>0.39245283019999999</v>
      </c>
      <c r="AK55" s="73">
        <v>0.24423480080000001</v>
      </c>
      <c r="AL55" s="73">
        <v>0.37923384789999998</v>
      </c>
      <c r="AM55" s="73">
        <v>0.53081761009999995</v>
      </c>
      <c r="AN55" s="73">
        <v>0.27530398319999999</v>
      </c>
      <c r="AO55" s="73">
        <v>0.51025398720000004</v>
      </c>
    </row>
    <row r="56" spans="1:41" ht="15.75" customHeight="1" x14ac:dyDescent="0.2">
      <c r="A56" s="80"/>
      <c r="AA56" s="64" t="s">
        <v>76</v>
      </c>
      <c r="AB56" s="73">
        <v>0.1836477987</v>
      </c>
      <c r="AC56" s="73">
        <v>0.1836477987</v>
      </c>
      <c r="AD56" s="73">
        <v>0.1778825996</v>
      </c>
      <c r="AE56" s="73">
        <v>0.32327044030000002</v>
      </c>
      <c r="AF56" s="73">
        <v>0.2534591195</v>
      </c>
      <c r="AG56" s="73">
        <v>0.3136268344</v>
      </c>
      <c r="AI56" s="64" t="s">
        <v>76</v>
      </c>
      <c r="AJ56" s="73">
        <v>0.47295597480000001</v>
      </c>
      <c r="AK56" s="73">
        <v>0.3033542977</v>
      </c>
      <c r="AL56" s="73">
        <v>0.45938903860000002</v>
      </c>
      <c r="AM56" s="73">
        <v>0.56477987419999998</v>
      </c>
      <c r="AN56" s="73">
        <v>0.3230398323</v>
      </c>
      <c r="AO56" s="73">
        <v>0.54181231770000005</v>
      </c>
    </row>
    <row r="57" spans="1:41" ht="15.75" customHeight="1" x14ac:dyDescent="0.2">
      <c r="A57" s="80"/>
      <c r="AA57" s="79"/>
      <c r="AB57" s="79"/>
      <c r="AC57" s="79"/>
      <c r="AD57" s="79"/>
      <c r="AE57" s="79"/>
      <c r="AF57" s="79"/>
      <c r="AG57" s="79"/>
      <c r="AH57" s="79"/>
      <c r="AI57" s="79"/>
      <c r="AJ57" s="79"/>
      <c r="AK57" s="79"/>
      <c r="AL57" s="79"/>
      <c r="AM57" s="79"/>
      <c r="AN57" s="79"/>
      <c r="AO57" s="79"/>
    </row>
    <row r="58" spans="1:41" ht="15.75" customHeight="1" x14ac:dyDescent="0.2">
      <c r="A58" s="80"/>
      <c r="AA58" s="61" t="s">
        <v>70</v>
      </c>
      <c r="AB58" s="61" t="s">
        <v>0</v>
      </c>
      <c r="AC58" s="62"/>
      <c r="AD58" s="62"/>
      <c r="AE58" s="61" t="s">
        <v>1</v>
      </c>
      <c r="AF58" s="62"/>
      <c r="AG58" s="62"/>
      <c r="AI58" s="61" t="s">
        <v>70</v>
      </c>
      <c r="AJ58" s="61" t="s">
        <v>2</v>
      </c>
      <c r="AK58" s="62"/>
      <c r="AL58" s="62"/>
      <c r="AM58" s="61" t="s">
        <v>3</v>
      </c>
      <c r="AN58" s="62"/>
      <c r="AO58" s="62"/>
    </row>
    <row r="59" spans="1:41" ht="15.75" customHeight="1" x14ac:dyDescent="0.2">
      <c r="A59" s="80"/>
      <c r="AA59" s="61"/>
      <c r="AB59" s="63" t="s">
        <v>8</v>
      </c>
      <c r="AC59" s="63" t="s">
        <v>9</v>
      </c>
      <c r="AD59" s="63" t="s">
        <v>10</v>
      </c>
      <c r="AE59" s="63" t="s">
        <v>8</v>
      </c>
      <c r="AF59" s="63" t="s">
        <v>9</v>
      </c>
      <c r="AG59" s="63" t="s">
        <v>10</v>
      </c>
      <c r="AI59" s="61"/>
      <c r="AJ59" s="63" t="s">
        <v>8</v>
      </c>
      <c r="AK59" s="63" t="s">
        <v>9</v>
      </c>
      <c r="AL59" s="63" t="s">
        <v>10</v>
      </c>
      <c r="AM59" s="63" t="s">
        <v>8</v>
      </c>
      <c r="AN59" s="63" t="s">
        <v>9</v>
      </c>
      <c r="AO59" s="63" t="s">
        <v>10</v>
      </c>
    </row>
    <row r="60" spans="1:41" ht="15.75" customHeight="1" x14ac:dyDescent="0.2">
      <c r="A60" s="80"/>
      <c r="AA60" s="64" t="s">
        <v>71</v>
      </c>
      <c r="AB60" s="73">
        <v>2.5157232700000001E-2</v>
      </c>
      <c r="AC60" s="73">
        <v>2.5157232700000001E-2</v>
      </c>
      <c r="AD60" s="73">
        <v>1.6028917510000001E-2</v>
      </c>
      <c r="AE60" s="73">
        <v>3.773584906E-2</v>
      </c>
      <c r="AF60" s="73">
        <v>3.1446540879999998E-2</v>
      </c>
      <c r="AG60" s="73">
        <v>2.5987699699999998E-2</v>
      </c>
      <c r="AI60" s="64" t="s">
        <v>71</v>
      </c>
      <c r="AJ60" s="73">
        <v>5.0314465410000002E-2</v>
      </c>
      <c r="AK60" s="73">
        <v>3.5639413000000002E-2</v>
      </c>
      <c r="AL60" s="73">
        <v>3.5517518820000003E-2</v>
      </c>
      <c r="AM60" s="73">
        <v>7.5471698109999999E-2</v>
      </c>
      <c r="AN60" s="73">
        <v>4.1551362680000002E-2</v>
      </c>
      <c r="AO60" s="73">
        <v>5.6992616000000003E-2</v>
      </c>
    </row>
    <row r="61" spans="1:41" ht="15.75" customHeight="1" x14ac:dyDescent="0.2">
      <c r="A61" s="80"/>
      <c r="AA61" s="64" t="s">
        <v>72</v>
      </c>
      <c r="AB61" s="73">
        <v>2.8930817609999999E-2</v>
      </c>
      <c r="AC61" s="73">
        <v>2.8930817609999999E-2</v>
      </c>
      <c r="AD61" s="73">
        <v>1.854464078E-2</v>
      </c>
      <c r="AE61" s="73">
        <v>3.8993710690000002E-2</v>
      </c>
      <c r="AF61" s="73">
        <v>3.3962264149999997E-2</v>
      </c>
      <c r="AG61" s="73">
        <v>2.6511808710000001E-2</v>
      </c>
      <c r="AI61" s="64" t="s">
        <v>72</v>
      </c>
      <c r="AJ61" s="73">
        <v>5.1572327039999998E-2</v>
      </c>
      <c r="AK61" s="73">
        <v>3.8155136270000001E-2</v>
      </c>
      <c r="AL61" s="73">
        <v>3.7057593E-2</v>
      </c>
      <c r="AM61" s="73">
        <v>7.7987421380000005E-2</v>
      </c>
      <c r="AN61" s="73">
        <v>4.4444444440000001E-2</v>
      </c>
      <c r="AO61" s="73">
        <v>5.8113402969999998E-2</v>
      </c>
    </row>
    <row r="62" spans="1:41" ht="15.75" customHeight="1" x14ac:dyDescent="0.2">
      <c r="A62" s="80"/>
      <c r="AA62" s="64" t="s">
        <v>73</v>
      </c>
      <c r="AB62" s="73">
        <v>0.134591195</v>
      </c>
      <c r="AC62" s="73">
        <v>0.134591195</v>
      </c>
      <c r="AD62" s="73">
        <v>0.1165308614</v>
      </c>
      <c r="AE62" s="73">
        <v>0.2666666667</v>
      </c>
      <c r="AF62" s="73">
        <v>0.20062893079999999</v>
      </c>
      <c r="AG62" s="73">
        <v>0.24611203719999999</v>
      </c>
      <c r="AI62" s="64" t="s">
        <v>73</v>
      </c>
      <c r="AJ62" s="73">
        <v>0.37861635220000001</v>
      </c>
      <c r="AK62" s="73">
        <v>0.23794549270000001</v>
      </c>
      <c r="AL62" s="73">
        <v>0.35530765110000001</v>
      </c>
      <c r="AM62" s="73">
        <v>0.51823899370000004</v>
      </c>
      <c r="AN62" s="73">
        <v>0.27008385740000002</v>
      </c>
      <c r="AO62" s="73">
        <v>0.4928696219</v>
      </c>
    </row>
    <row r="63" spans="1:41" ht="15.75" customHeight="1" x14ac:dyDescent="0.2">
      <c r="A63" s="80"/>
      <c r="AA63" s="64" t="s">
        <v>74</v>
      </c>
      <c r="AB63" s="73">
        <v>0.2289308176</v>
      </c>
      <c r="AC63" s="73">
        <v>0.2289308176</v>
      </c>
      <c r="AD63" s="73">
        <v>0.2212402074</v>
      </c>
      <c r="AE63" s="73">
        <v>0.35597484280000002</v>
      </c>
      <c r="AF63" s="73">
        <v>0.29245283020000001</v>
      </c>
      <c r="AG63" s="73">
        <v>0.34765530179999998</v>
      </c>
      <c r="AH63" s="79"/>
      <c r="AI63" s="64" t="s">
        <v>74</v>
      </c>
      <c r="AJ63" s="73">
        <v>0.4226415094</v>
      </c>
      <c r="AK63" s="73">
        <v>0.31467505239999999</v>
      </c>
      <c r="AL63" s="73">
        <v>0.4105483835</v>
      </c>
      <c r="AM63" s="73">
        <v>0.51446540880000002</v>
      </c>
      <c r="AN63" s="73">
        <v>0.33498951780000003</v>
      </c>
      <c r="AO63" s="73">
        <v>0.49807458900000001</v>
      </c>
    </row>
    <row r="64" spans="1:41" ht="15.75" customHeight="1" x14ac:dyDescent="0.2">
      <c r="A64" s="80"/>
      <c r="AA64" s="64" t="s">
        <v>75</v>
      </c>
      <c r="AB64" s="73">
        <v>9.8113207549999998E-2</v>
      </c>
      <c r="AC64" s="73">
        <v>9.8113207549999998E-2</v>
      </c>
      <c r="AD64" s="73">
        <v>8.8993710690000005E-2</v>
      </c>
      <c r="AE64" s="73">
        <v>0.27924528300000001</v>
      </c>
      <c r="AF64" s="73">
        <v>0.18867924529999999</v>
      </c>
      <c r="AG64" s="73">
        <v>0.26566037739999998</v>
      </c>
      <c r="AI64" s="64" t="s">
        <v>75</v>
      </c>
      <c r="AJ64" s="73">
        <v>0.38238993710000002</v>
      </c>
      <c r="AK64" s="73">
        <v>0.2230607966</v>
      </c>
      <c r="AL64" s="73">
        <v>0.36618448640000001</v>
      </c>
      <c r="AM64" s="73">
        <v>0.51823899370000004</v>
      </c>
      <c r="AN64" s="73">
        <v>0.25463312370000002</v>
      </c>
      <c r="AO64" s="73">
        <v>0.49570530099999999</v>
      </c>
    </row>
    <row r="65" spans="1:51" ht="15.75" customHeight="1" x14ac:dyDescent="0.2">
      <c r="A65" s="80"/>
      <c r="AA65" s="64" t="s">
        <v>76</v>
      </c>
      <c r="AB65" s="73">
        <v>0.18113207549999999</v>
      </c>
      <c r="AC65" s="73">
        <v>0.18113207549999999</v>
      </c>
      <c r="AD65" s="73">
        <v>0.17568134169999999</v>
      </c>
      <c r="AE65" s="73">
        <v>0.31572327039999998</v>
      </c>
      <c r="AF65" s="73">
        <v>0.24842767299999999</v>
      </c>
      <c r="AG65" s="73">
        <v>0.30639412999999999</v>
      </c>
      <c r="AI65" s="64" t="s">
        <v>76</v>
      </c>
      <c r="AJ65" s="73">
        <v>0.46415094340000002</v>
      </c>
      <c r="AK65" s="73">
        <v>0.2979035639</v>
      </c>
      <c r="AL65" s="73">
        <v>0.4499164578</v>
      </c>
      <c r="AM65" s="73">
        <v>0.52578616349999996</v>
      </c>
      <c r="AN65" s="73">
        <v>0.31167714880000003</v>
      </c>
      <c r="AO65" s="73">
        <v>0.5055042662</v>
      </c>
    </row>
    <row r="66" spans="1:51" ht="15.75" customHeight="1" x14ac:dyDescent="0.2">
      <c r="A66" s="80"/>
    </row>
    <row r="67" spans="1:51" ht="15.75" customHeight="1" x14ac:dyDescent="0.2">
      <c r="A67" s="80"/>
      <c r="AA67" s="61" t="s">
        <v>70</v>
      </c>
      <c r="AB67" s="61" t="s">
        <v>0</v>
      </c>
      <c r="AC67" s="62"/>
      <c r="AD67" s="62"/>
      <c r="AE67" s="61" t="s">
        <v>1</v>
      </c>
      <c r="AF67" s="62"/>
      <c r="AG67" s="62"/>
      <c r="AI67" s="61" t="s">
        <v>70</v>
      </c>
      <c r="AJ67" s="61" t="s">
        <v>2</v>
      </c>
      <c r="AK67" s="62"/>
      <c r="AL67" s="62"/>
      <c r="AM67" s="61" t="s">
        <v>3</v>
      </c>
      <c r="AN67" s="62"/>
      <c r="AO67" s="62"/>
    </row>
    <row r="68" spans="1:51" ht="15.75" customHeight="1" x14ac:dyDescent="0.2">
      <c r="A68" s="80"/>
      <c r="AA68" s="61"/>
      <c r="AB68" s="63" t="s">
        <v>8</v>
      </c>
      <c r="AC68" s="63" t="s">
        <v>9</v>
      </c>
      <c r="AD68" s="63" t="s">
        <v>10</v>
      </c>
      <c r="AE68" s="63" t="s">
        <v>8</v>
      </c>
      <c r="AF68" s="63" t="s">
        <v>9</v>
      </c>
      <c r="AG68" s="63" t="s">
        <v>10</v>
      </c>
      <c r="AI68" s="61"/>
      <c r="AJ68" s="63" t="s">
        <v>8</v>
      </c>
      <c r="AK68" s="63" t="s">
        <v>9</v>
      </c>
      <c r="AL68" s="63" t="s">
        <v>10</v>
      </c>
      <c r="AM68" s="63" t="s">
        <v>8</v>
      </c>
      <c r="AN68" s="63" t="s">
        <v>9</v>
      </c>
      <c r="AO68" s="63" t="s">
        <v>10</v>
      </c>
    </row>
    <row r="69" spans="1:51" ht="15.75" customHeight="1" x14ac:dyDescent="0.2">
      <c r="A69" s="80"/>
      <c r="AA69" s="64" t="s">
        <v>71</v>
      </c>
      <c r="AB69" s="73">
        <v>2.5157232700000001E-2</v>
      </c>
      <c r="AC69" s="73">
        <v>2.5157232700000001E-2</v>
      </c>
      <c r="AD69" s="73">
        <v>1.6028917510000001E-2</v>
      </c>
      <c r="AE69" s="73">
        <v>3.773584906E-2</v>
      </c>
      <c r="AF69" s="73">
        <v>3.1446540879999998E-2</v>
      </c>
      <c r="AG69" s="73">
        <v>2.5987699699999998E-2</v>
      </c>
      <c r="AI69" s="64" t="s">
        <v>71</v>
      </c>
      <c r="AJ69" s="73">
        <v>5.0314465410000002E-2</v>
      </c>
      <c r="AK69" s="73">
        <v>3.5639413000000002E-2</v>
      </c>
      <c r="AL69" s="73">
        <v>3.5517518820000003E-2</v>
      </c>
      <c r="AM69" s="73">
        <v>7.5471698109999999E-2</v>
      </c>
      <c r="AN69" s="73">
        <v>4.1551362680000002E-2</v>
      </c>
      <c r="AO69" s="73">
        <v>5.6992616000000003E-2</v>
      </c>
    </row>
    <row r="70" spans="1:51" ht="15.75" customHeight="1" x14ac:dyDescent="0.2">
      <c r="A70" s="80"/>
      <c r="AA70" s="64" t="s">
        <v>72</v>
      </c>
      <c r="AB70" s="73">
        <v>2.641509434E-2</v>
      </c>
      <c r="AC70" s="73">
        <v>2.641509434E-2</v>
      </c>
      <c r="AD70" s="73">
        <v>1.58192739E-2</v>
      </c>
      <c r="AE70" s="73">
        <v>3.773584906E-2</v>
      </c>
      <c r="AF70" s="73">
        <v>3.2075471699999997E-2</v>
      </c>
      <c r="AG70" s="73">
        <v>2.5044303470000001E-2</v>
      </c>
      <c r="AI70" s="64" t="s">
        <v>72</v>
      </c>
      <c r="AJ70" s="73">
        <v>5.2830188680000001E-2</v>
      </c>
      <c r="AK70" s="73">
        <v>3.7106918240000002E-2</v>
      </c>
      <c r="AL70" s="73">
        <v>3.7476880210000001E-2</v>
      </c>
      <c r="AM70" s="73">
        <v>7.6729559749999995E-2</v>
      </c>
      <c r="AN70" s="73">
        <v>4.2641509430000002E-2</v>
      </c>
      <c r="AO70" s="73">
        <v>5.7903759360000001E-2</v>
      </c>
    </row>
    <row r="71" spans="1:51" ht="15.75" customHeight="1" x14ac:dyDescent="0.2">
      <c r="A71" s="80"/>
      <c r="AA71" s="64" t="s">
        <v>73</v>
      </c>
      <c r="AB71" s="73">
        <v>0.12578616349999999</v>
      </c>
      <c r="AC71" s="73">
        <v>0.12578616349999999</v>
      </c>
      <c r="AD71" s="73">
        <v>0.1049375699</v>
      </c>
      <c r="AE71" s="73">
        <v>0.26792452830000002</v>
      </c>
      <c r="AF71" s="73">
        <v>0.19685534590000001</v>
      </c>
      <c r="AG71" s="73">
        <v>0.24866968919999999</v>
      </c>
      <c r="AI71" s="64" t="s">
        <v>73</v>
      </c>
      <c r="AJ71" s="73">
        <v>0.35597484280000002</v>
      </c>
      <c r="AK71" s="73">
        <v>0.2262054507</v>
      </c>
      <c r="AL71" s="73">
        <v>0.33574790259999998</v>
      </c>
      <c r="AM71" s="73">
        <v>0.5194968553</v>
      </c>
      <c r="AN71" s="73">
        <v>0.26406708600000001</v>
      </c>
      <c r="AO71" s="73">
        <v>0.49427423409999999</v>
      </c>
    </row>
    <row r="72" spans="1:51" ht="15.75" customHeight="1" x14ac:dyDescent="0.2">
      <c r="A72" s="80"/>
      <c r="AA72" s="64" t="s">
        <v>74</v>
      </c>
      <c r="AB72" s="73">
        <v>0.22767295600000001</v>
      </c>
      <c r="AC72" s="73">
        <v>0.22767295600000001</v>
      </c>
      <c r="AD72" s="73">
        <v>0.21987752399999999</v>
      </c>
      <c r="AE72" s="73">
        <v>0.33459119500000001</v>
      </c>
      <c r="AF72" s="73">
        <v>0.28113207550000002</v>
      </c>
      <c r="AG72" s="73">
        <v>0.32490897050000001</v>
      </c>
      <c r="AH72" s="79"/>
      <c r="AI72" s="64" t="s">
        <v>74</v>
      </c>
      <c r="AJ72" s="73">
        <v>0.40628930819999998</v>
      </c>
      <c r="AK72" s="73">
        <v>0.30503144650000003</v>
      </c>
      <c r="AL72" s="73">
        <v>0.3934624297</v>
      </c>
      <c r="AM72" s="73">
        <v>0.50943396230000004</v>
      </c>
      <c r="AN72" s="73">
        <v>0.32836477990000001</v>
      </c>
      <c r="AO72" s="73">
        <v>0.49451064769999997</v>
      </c>
    </row>
    <row r="73" spans="1:51" ht="15.75" customHeight="1" x14ac:dyDescent="0.2">
      <c r="A73" s="80"/>
      <c r="AA73" s="64" t="s">
        <v>75</v>
      </c>
      <c r="AB73" s="73">
        <v>9.308176101E-2</v>
      </c>
      <c r="AC73" s="73">
        <v>9.308176101E-2</v>
      </c>
      <c r="AD73" s="73">
        <v>8.4591194970000005E-2</v>
      </c>
      <c r="AE73" s="73">
        <v>0.2465408805</v>
      </c>
      <c r="AF73" s="73">
        <v>0.1698113208</v>
      </c>
      <c r="AG73" s="73">
        <v>0.23400419289999999</v>
      </c>
      <c r="AI73" s="64" t="s">
        <v>75</v>
      </c>
      <c r="AJ73" s="73">
        <v>0.38238993710000002</v>
      </c>
      <c r="AK73" s="73">
        <v>0.21509433959999999</v>
      </c>
      <c r="AL73" s="73">
        <v>0.36597484279999998</v>
      </c>
      <c r="AM73" s="73">
        <v>0.51572327039999999</v>
      </c>
      <c r="AN73" s="73">
        <v>0.246163522</v>
      </c>
      <c r="AO73" s="73">
        <v>0.49324947590000001</v>
      </c>
    </row>
    <row r="74" spans="1:51" ht="15.75" customHeight="1" x14ac:dyDescent="0.2">
      <c r="A74" s="80"/>
      <c r="AA74" s="64" t="s">
        <v>76</v>
      </c>
      <c r="AB74" s="73">
        <v>0.1773584906</v>
      </c>
      <c r="AC74" s="73">
        <v>0.1773584906</v>
      </c>
      <c r="AD74" s="73">
        <v>0.17337526210000001</v>
      </c>
      <c r="AE74" s="73">
        <v>0.31572327039999998</v>
      </c>
      <c r="AF74" s="73">
        <v>0.2465408805</v>
      </c>
      <c r="AG74" s="73">
        <v>0.30601677150000001</v>
      </c>
      <c r="AI74" s="64" t="s">
        <v>76</v>
      </c>
      <c r="AJ74" s="73">
        <v>0.45534591190000001</v>
      </c>
      <c r="AK74" s="73">
        <v>0.293081761</v>
      </c>
      <c r="AL74" s="73">
        <v>0.44438155140000002</v>
      </c>
      <c r="AM74" s="73">
        <v>0.51823899370000004</v>
      </c>
      <c r="AN74" s="73">
        <v>0.3072327044</v>
      </c>
      <c r="AO74" s="73">
        <v>0.49995838650000002</v>
      </c>
    </row>
    <row r="75" spans="1:51" ht="15.75" customHeight="1" x14ac:dyDescent="0.2">
      <c r="A75" s="80"/>
    </row>
    <row r="76" spans="1:51" ht="15.75" customHeight="1" x14ac:dyDescent="0.2">
      <c r="A76" s="80"/>
      <c r="AO76" s="77"/>
      <c r="AP76" s="77"/>
      <c r="AQ76" s="77"/>
      <c r="AR76" s="77"/>
      <c r="AS76" s="77"/>
      <c r="AT76" s="77"/>
      <c r="AU76" s="77"/>
      <c r="AV76" s="77"/>
      <c r="AW76" s="77"/>
      <c r="AX76" s="77"/>
      <c r="AY76" s="77"/>
    </row>
    <row r="77" spans="1:51" ht="15.75" customHeight="1" x14ac:dyDescent="0.2">
      <c r="A77" s="80"/>
      <c r="AO77" s="77"/>
      <c r="AP77" s="77"/>
      <c r="AQ77" s="77"/>
      <c r="AR77" s="77"/>
      <c r="AS77" s="77"/>
      <c r="AT77" s="77"/>
      <c r="AU77" s="77"/>
      <c r="AV77" s="77"/>
      <c r="AW77" s="77"/>
      <c r="AX77" s="77"/>
      <c r="AY77" s="77"/>
    </row>
    <row r="78" spans="1:51" ht="15.75" customHeight="1" x14ac:dyDescent="0.2">
      <c r="A78" s="80"/>
      <c r="AO78" s="77"/>
      <c r="AP78" s="77"/>
      <c r="AQ78" s="77"/>
      <c r="AR78" s="77"/>
      <c r="AS78" s="77"/>
      <c r="AT78" s="77"/>
      <c r="AU78" s="77"/>
      <c r="AV78" s="77"/>
      <c r="AW78" s="77"/>
      <c r="AX78" s="77"/>
      <c r="AY78" s="77"/>
    </row>
    <row r="79" spans="1:51" ht="15.75" customHeight="1" x14ac:dyDescent="0.2">
      <c r="A79" s="80"/>
      <c r="AO79" s="77"/>
      <c r="AP79" s="77"/>
      <c r="AQ79" s="77"/>
      <c r="AR79" s="77"/>
      <c r="AS79" s="77"/>
      <c r="AT79" s="77"/>
      <c r="AU79" s="77"/>
      <c r="AV79" s="77"/>
      <c r="AW79" s="77"/>
      <c r="AX79" s="77"/>
      <c r="AY79" s="77"/>
    </row>
    <row r="80" spans="1:51" ht="15.75" customHeight="1" x14ac:dyDescent="0.2">
      <c r="A80" s="80"/>
      <c r="AO80" s="77"/>
      <c r="AP80" s="77"/>
      <c r="AQ80" s="77"/>
      <c r="AR80" s="77"/>
      <c r="AS80" s="77"/>
      <c r="AT80" s="77"/>
      <c r="AU80" s="77"/>
      <c r="AV80" s="77"/>
      <c r="AW80" s="77"/>
      <c r="AX80" s="77"/>
      <c r="AY80" s="77"/>
    </row>
    <row r="81" spans="1:51" ht="15.75" customHeight="1" x14ac:dyDescent="0.2">
      <c r="A81" s="80"/>
      <c r="AO81" s="77"/>
      <c r="AP81" s="77"/>
      <c r="AQ81" s="77"/>
      <c r="AR81" s="77"/>
      <c r="AS81" s="77"/>
      <c r="AT81" s="77"/>
      <c r="AU81" s="77"/>
      <c r="AV81" s="77"/>
      <c r="AW81" s="77"/>
      <c r="AX81" s="77"/>
      <c r="AY81" s="77"/>
    </row>
    <row r="82" spans="1:51" ht="15.75" customHeight="1" x14ac:dyDescent="0.2">
      <c r="A82" s="80"/>
      <c r="AO82" s="77"/>
      <c r="AP82" s="77"/>
      <c r="AQ82" s="77"/>
      <c r="AR82" s="77"/>
      <c r="AS82" s="77"/>
      <c r="AT82" s="77"/>
      <c r="AU82" s="77"/>
      <c r="AV82" s="77"/>
      <c r="AW82" s="77"/>
      <c r="AX82" s="77"/>
      <c r="AY82" s="77"/>
    </row>
    <row r="83" spans="1:51" ht="15.75" customHeight="1" x14ac:dyDescent="0.2">
      <c r="A83" s="80"/>
    </row>
    <row r="84" spans="1:51" ht="15.75" customHeight="1" x14ac:dyDescent="0.2">
      <c r="A84" s="80"/>
    </row>
    <row r="85" spans="1:51" ht="15.75" customHeight="1" x14ac:dyDescent="0.2">
      <c r="A85" s="80"/>
    </row>
    <row r="86" spans="1:51" ht="15.75" customHeight="1" x14ac:dyDescent="0.2">
      <c r="A86" s="80"/>
    </row>
    <row r="87" spans="1:51" ht="15.75" customHeight="1" x14ac:dyDescent="0.2">
      <c r="A87" s="80"/>
    </row>
    <row r="88" spans="1:51" ht="15.75" customHeight="1" x14ac:dyDescent="0.2">
      <c r="A88" s="80"/>
    </row>
    <row r="89" spans="1:51" ht="15.75" customHeight="1" x14ac:dyDescent="0.2">
      <c r="A89" s="80"/>
    </row>
    <row r="90" spans="1:51" ht="15.75" customHeight="1" x14ac:dyDescent="0.2">
      <c r="A90" s="80"/>
    </row>
    <row r="91" spans="1:51" ht="15.75" customHeight="1" x14ac:dyDescent="0.2">
      <c r="A91" s="80"/>
    </row>
    <row r="92" spans="1:51" ht="15.75" customHeight="1" x14ac:dyDescent="0.2">
      <c r="A92" s="80"/>
    </row>
    <row r="93" spans="1:51" ht="15.75" customHeight="1" x14ac:dyDescent="0.2">
      <c r="A93" s="80"/>
    </row>
    <row r="94" spans="1:51" ht="15.75" customHeight="1" x14ac:dyDescent="0.2">
      <c r="A94" s="80"/>
    </row>
    <row r="95" spans="1:51" ht="15.75" customHeight="1" x14ac:dyDescent="0.2">
      <c r="A95" s="80"/>
    </row>
    <row r="96" spans="1:51" ht="15.75" customHeight="1" x14ac:dyDescent="0.2">
      <c r="A96" s="80"/>
    </row>
    <row r="97" spans="1:1" ht="15.75" customHeight="1" x14ac:dyDescent="0.2">
      <c r="A97" s="80"/>
    </row>
    <row r="98" spans="1:1" ht="15.75" customHeight="1" x14ac:dyDescent="0.2">
      <c r="A98" s="80"/>
    </row>
    <row r="99" spans="1:1" ht="15.75" customHeight="1" x14ac:dyDescent="0.2">
      <c r="A99" s="80"/>
    </row>
    <row r="100" spans="1:1" ht="15.75" customHeight="1" x14ac:dyDescent="0.2">
      <c r="A100" s="80"/>
    </row>
    <row r="101" spans="1:1" ht="15.75" customHeight="1" x14ac:dyDescent="0.2">
      <c r="A101" s="80"/>
    </row>
    <row r="102" spans="1:1" ht="15.75" customHeight="1" x14ac:dyDescent="0.2">
      <c r="A102" s="80"/>
    </row>
    <row r="103" spans="1:1" ht="15.75" customHeight="1" x14ac:dyDescent="0.2">
      <c r="A103" s="80"/>
    </row>
    <row r="104" spans="1:1" ht="15.75" customHeight="1" x14ac:dyDescent="0.2">
      <c r="A104" s="80"/>
    </row>
    <row r="105" spans="1:1" ht="15.75" customHeight="1" x14ac:dyDescent="0.2">
      <c r="A105" s="80"/>
    </row>
    <row r="106" spans="1:1" ht="15.75" customHeight="1" x14ac:dyDescent="0.2">
      <c r="A106" s="80"/>
    </row>
    <row r="107" spans="1:1" ht="15.75" customHeight="1" x14ac:dyDescent="0.2">
      <c r="A107" s="80"/>
    </row>
    <row r="108" spans="1:1" ht="15.75" customHeight="1" x14ac:dyDescent="0.2">
      <c r="A108" s="80"/>
    </row>
    <row r="109" spans="1:1" ht="15.75" customHeight="1" x14ac:dyDescent="0.2">
      <c r="A109" s="80"/>
    </row>
    <row r="110" spans="1:1" ht="15.75" customHeight="1" x14ac:dyDescent="0.2">
      <c r="A110" s="80"/>
    </row>
    <row r="111" spans="1:1" ht="15.75" customHeight="1" x14ac:dyDescent="0.2">
      <c r="A111" s="80"/>
    </row>
    <row r="112" spans="1:1" ht="15.75" customHeight="1" x14ac:dyDescent="0.2">
      <c r="A112" s="80"/>
    </row>
    <row r="113" spans="1:1" ht="15.75" customHeight="1" x14ac:dyDescent="0.2">
      <c r="A113" s="80"/>
    </row>
    <row r="114" spans="1:1" ht="15.75" customHeight="1" x14ac:dyDescent="0.2">
      <c r="A114" s="80"/>
    </row>
    <row r="115" spans="1:1" ht="15.75" customHeight="1" x14ac:dyDescent="0.2">
      <c r="A115" s="80"/>
    </row>
    <row r="116" spans="1:1" ht="15.75" customHeight="1" x14ac:dyDescent="0.2">
      <c r="A116" s="80"/>
    </row>
    <row r="117" spans="1:1" ht="15.75" customHeight="1" x14ac:dyDescent="0.2">
      <c r="A117" s="80"/>
    </row>
    <row r="118" spans="1:1" ht="15.75" customHeight="1" x14ac:dyDescent="0.2">
      <c r="A118" s="80"/>
    </row>
    <row r="119" spans="1:1" ht="15.75" customHeight="1" x14ac:dyDescent="0.2">
      <c r="A119" s="80"/>
    </row>
    <row r="120" spans="1:1" ht="15.75" customHeight="1" x14ac:dyDescent="0.2">
      <c r="A120" s="80"/>
    </row>
    <row r="121" spans="1:1" ht="15.75" customHeight="1" x14ac:dyDescent="0.2">
      <c r="A121" s="80"/>
    </row>
    <row r="122" spans="1:1" ht="15.75" customHeight="1" x14ac:dyDescent="0.2">
      <c r="A122" s="80"/>
    </row>
    <row r="123" spans="1:1" ht="15.75" customHeight="1" x14ac:dyDescent="0.2">
      <c r="A123" s="80"/>
    </row>
    <row r="124" spans="1:1" ht="15.75" customHeight="1" x14ac:dyDescent="0.2">
      <c r="A124" s="80"/>
    </row>
    <row r="125" spans="1:1" ht="15.75" customHeight="1" x14ac:dyDescent="0.2">
      <c r="A125" s="80"/>
    </row>
    <row r="126" spans="1:1" ht="15.75" customHeight="1" x14ac:dyDescent="0.2">
      <c r="A126" s="80"/>
    </row>
    <row r="127" spans="1:1" ht="15.75" customHeight="1" x14ac:dyDescent="0.2">
      <c r="A127" s="80"/>
    </row>
    <row r="128" spans="1:1" ht="15.75" customHeight="1" x14ac:dyDescent="0.2">
      <c r="A128" s="80"/>
    </row>
    <row r="129" spans="1:1" ht="15.75" customHeight="1" x14ac:dyDescent="0.2">
      <c r="A129" s="80"/>
    </row>
    <row r="130" spans="1:1" ht="15.75" customHeight="1" x14ac:dyDescent="0.2">
      <c r="A130" s="80"/>
    </row>
    <row r="131" spans="1:1" ht="15.75" customHeight="1" x14ac:dyDescent="0.2">
      <c r="A131" s="80"/>
    </row>
    <row r="132" spans="1:1" ht="15.75" customHeight="1" x14ac:dyDescent="0.2">
      <c r="A132" s="80"/>
    </row>
    <row r="133" spans="1:1" ht="15.75" customHeight="1" x14ac:dyDescent="0.2">
      <c r="A133" s="80"/>
    </row>
    <row r="134" spans="1:1" ht="15.75" customHeight="1" x14ac:dyDescent="0.2">
      <c r="A134" s="80"/>
    </row>
    <row r="135" spans="1:1" ht="15.75" customHeight="1" x14ac:dyDescent="0.2">
      <c r="A135" s="80"/>
    </row>
    <row r="136" spans="1:1" ht="15.75" customHeight="1" x14ac:dyDescent="0.2">
      <c r="A136" s="80"/>
    </row>
    <row r="137" spans="1:1" ht="15.75" customHeight="1" x14ac:dyDescent="0.2">
      <c r="A137" s="80"/>
    </row>
    <row r="138" spans="1:1" ht="15.75" customHeight="1" x14ac:dyDescent="0.2">
      <c r="A138" s="80"/>
    </row>
    <row r="139" spans="1:1" ht="15.75" customHeight="1" x14ac:dyDescent="0.2">
      <c r="A139" s="80"/>
    </row>
    <row r="140" spans="1:1" ht="15.75" customHeight="1" x14ac:dyDescent="0.2">
      <c r="A140" s="80"/>
    </row>
    <row r="141" spans="1:1" ht="15.75" customHeight="1" x14ac:dyDescent="0.2">
      <c r="A141" s="80"/>
    </row>
    <row r="142" spans="1:1" ht="15.75" customHeight="1" x14ac:dyDescent="0.2">
      <c r="A142" s="80"/>
    </row>
    <row r="143" spans="1:1" ht="15.75" customHeight="1" x14ac:dyDescent="0.2">
      <c r="A143" s="80"/>
    </row>
    <row r="144" spans="1:1" ht="15.75" customHeight="1" x14ac:dyDescent="0.2">
      <c r="A144" s="80"/>
    </row>
    <row r="145" spans="1:1" ht="15.75" customHeight="1" x14ac:dyDescent="0.2">
      <c r="A145" s="80"/>
    </row>
    <row r="146" spans="1:1" ht="15.75" customHeight="1" x14ac:dyDescent="0.2">
      <c r="A146" s="80"/>
    </row>
    <row r="147" spans="1:1" ht="15.75" customHeight="1" x14ac:dyDescent="0.2">
      <c r="A147" s="80"/>
    </row>
    <row r="148" spans="1:1" ht="15.75" customHeight="1" x14ac:dyDescent="0.2">
      <c r="A148" s="80"/>
    </row>
    <row r="149" spans="1:1" ht="15.75" customHeight="1" x14ac:dyDescent="0.2">
      <c r="A149" s="80"/>
    </row>
    <row r="150" spans="1:1" ht="15.75" customHeight="1" x14ac:dyDescent="0.2">
      <c r="A150" s="80"/>
    </row>
    <row r="151" spans="1:1" ht="15.75" customHeight="1" x14ac:dyDescent="0.2">
      <c r="A151" s="80"/>
    </row>
    <row r="152" spans="1:1" ht="15.75" customHeight="1" x14ac:dyDescent="0.2">
      <c r="A152" s="80"/>
    </row>
    <row r="153" spans="1:1" ht="15.75" customHeight="1" x14ac:dyDescent="0.2">
      <c r="A153" s="80"/>
    </row>
    <row r="154" spans="1:1" ht="15.75" customHeight="1" x14ac:dyDescent="0.2">
      <c r="A154" s="80"/>
    </row>
    <row r="155" spans="1:1" ht="15.75" customHeight="1" x14ac:dyDescent="0.2">
      <c r="A155" s="80"/>
    </row>
    <row r="156" spans="1:1" ht="15.75" customHeight="1" x14ac:dyDescent="0.2">
      <c r="A156" s="80"/>
    </row>
    <row r="157" spans="1:1" ht="15.75" customHeight="1" x14ac:dyDescent="0.2">
      <c r="A157" s="80"/>
    </row>
    <row r="158" spans="1:1" ht="15.75" customHeight="1" x14ac:dyDescent="0.2">
      <c r="A158" s="80"/>
    </row>
    <row r="159" spans="1:1" ht="15.75" customHeight="1" x14ac:dyDescent="0.2">
      <c r="A159" s="80"/>
    </row>
    <row r="160" spans="1:1" ht="15.75" customHeight="1" x14ac:dyDescent="0.2">
      <c r="A160" s="80"/>
    </row>
    <row r="161" spans="1:1" ht="15.75" customHeight="1" x14ac:dyDescent="0.2">
      <c r="A161" s="80"/>
    </row>
    <row r="162" spans="1:1" ht="15.75" customHeight="1" x14ac:dyDescent="0.2">
      <c r="A162" s="80"/>
    </row>
    <row r="163" spans="1:1" ht="15.75" customHeight="1" x14ac:dyDescent="0.2">
      <c r="A163" s="80"/>
    </row>
    <row r="164" spans="1:1" ht="15.75" customHeight="1" x14ac:dyDescent="0.2">
      <c r="A164" s="80"/>
    </row>
    <row r="165" spans="1:1" ht="15.75" customHeight="1" x14ac:dyDescent="0.2">
      <c r="A165" s="80"/>
    </row>
    <row r="166" spans="1:1" ht="15.75" customHeight="1" x14ac:dyDescent="0.2">
      <c r="A166" s="80"/>
    </row>
    <row r="167" spans="1:1" ht="15.75" customHeight="1" x14ac:dyDescent="0.2">
      <c r="A167" s="80"/>
    </row>
    <row r="168" spans="1:1" ht="15.75" customHeight="1" x14ac:dyDescent="0.2">
      <c r="A168" s="80"/>
    </row>
    <row r="169" spans="1:1" ht="15.75" customHeight="1" x14ac:dyDescent="0.2">
      <c r="A169" s="80"/>
    </row>
    <row r="170" spans="1:1" ht="15.75" customHeight="1" x14ac:dyDescent="0.2">
      <c r="A170" s="80"/>
    </row>
    <row r="171" spans="1:1" ht="15.75" customHeight="1" x14ac:dyDescent="0.2">
      <c r="A171" s="80"/>
    </row>
    <row r="172" spans="1:1" ht="15.75" customHeight="1" x14ac:dyDescent="0.2">
      <c r="A172" s="80"/>
    </row>
    <row r="173" spans="1:1" ht="15.75" customHeight="1" x14ac:dyDescent="0.2">
      <c r="A173" s="80"/>
    </row>
    <row r="174" spans="1:1" ht="15.75" customHeight="1" x14ac:dyDescent="0.2">
      <c r="A174" s="80"/>
    </row>
    <row r="175" spans="1:1" ht="15.75" customHeight="1" x14ac:dyDescent="0.2">
      <c r="A175" s="80"/>
    </row>
    <row r="176" spans="1:1" ht="15.75" customHeight="1" x14ac:dyDescent="0.2">
      <c r="A176" s="80"/>
    </row>
    <row r="177" spans="1:1" ht="15.75" customHeight="1" x14ac:dyDescent="0.2">
      <c r="A177" s="80"/>
    </row>
    <row r="178" spans="1:1" ht="15.75" customHeight="1" x14ac:dyDescent="0.2">
      <c r="A178" s="80"/>
    </row>
    <row r="179" spans="1:1" ht="15.75" customHeight="1" x14ac:dyDescent="0.2">
      <c r="A179" s="80"/>
    </row>
    <row r="180" spans="1:1" ht="15.75" customHeight="1" x14ac:dyDescent="0.2">
      <c r="A180" s="80"/>
    </row>
    <row r="181" spans="1:1" ht="15.75" customHeight="1" x14ac:dyDescent="0.2">
      <c r="A181" s="80"/>
    </row>
    <row r="182" spans="1:1" ht="15.75" customHeight="1" x14ac:dyDescent="0.2">
      <c r="A182" s="80"/>
    </row>
    <row r="183" spans="1:1" ht="15.75" customHeight="1" x14ac:dyDescent="0.2">
      <c r="A183" s="80"/>
    </row>
    <row r="184" spans="1:1" ht="15.75" customHeight="1" x14ac:dyDescent="0.2">
      <c r="A184" s="80"/>
    </row>
    <row r="185" spans="1:1" ht="15.75" customHeight="1" x14ac:dyDescent="0.2">
      <c r="A185" s="80"/>
    </row>
    <row r="186" spans="1:1" ht="15.75" customHeight="1" x14ac:dyDescent="0.2">
      <c r="A186" s="80"/>
    </row>
    <row r="187" spans="1:1" ht="15.75" customHeight="1" x14ac:dyDescent="0.2">
      <c r="A187" s="80"/>
    </row>
    <row r="188" spans="1:1" ht="15.75" customHeight="1" x14ac:dyDescent="0.2">
      <c r="A188" s="80"/>
    </row>
    <row r="189" spans="1:1" ht="15.75" customHeight="1" x14ac:dyDescent="0.2">
      <c r="A189" s="80"/>
    </row>
    <row r="190" spans="1:1" ht="15.75" customHeight="1" x14ac:dyDescent="0.2">
      <c r="A190" s="80"/>
    </row>
    <row r="191" spans="1:1" ht="15.75" customHeight="1" x14ac:dyDescent="0.2">
      <c r="A191" s="80"/>
    </row>
    <row r="192" spans="1:1" ht="15.75" customHeight="1" x14ac:dyDescent="0.2">
      <c r="A192" s="80"/>
    </row>
    <row r="193" spans="1:1" ht="15.75" customHeight="1" x14ac:dyDescent="0.2">
      <c r="A193" s="80"/>
    </row>
    <row r="194" spans="1:1" ht="15.75" customHeight="1" x14ac:dyDescent="0.2">
      <c r="A194" s="80"/>
    </row>
    <row r="195" spans="1:1" ht="15.75" customHeight="1" x14ac:dyDescent="0.2">
      <c r="A195" s="80"/>
    </row>
    <row r="196" spans="1:1" ht="15.75" customHeight="1" x14ac:dyDescent="0.2">
      <c r="A196" s="80"/>
    </row>
    <row r="197" spans="1:1" ht="15.75" customHeight="1" x14ac:dyDescent="0.2">
      <c r="A197" s="80"/>
    </row>
    <row r="198" spans="1:1" ht="15.75" customHeight="1" x14ac:dyDescent="0.2">
      <c r="A198" s="80"/>
    </row>
    <row r="199" spans="1:1" ht="15.75" customHeight="1" x14ac:dyDescent="0.2">
      <c r="A199" s="80"/>
    </row>
    <row r="200" spans="1:1" ht="15.75" customHeight="1" x14ac:dyDescent="0.2">
      <c r="A200" s="80"/>
    </row>
    <row r="201" spans="1:1" ht="15.75" customHeight="1" x14ac:dyDescent="0.2">
      <c r="A201" s="80"/>
    </row>
    <row r="202" spans="1:1" ht="15.75" customHeight="1" x14ac:dyDescent="0.2">
      <c r="A202" s="80"/>
    </row>
    <row r="203" spans="1:1" ht="15.75" customHeight="1" x14ac:dyDescent="0.2">
      <c r="A203" s="80"/>
    </row>
    <row r="204" spans="1:1" ht="15.75" customHeight="1" x14ac:dyDescent="0.2">
      <c r="A204" s="80"/>
    </row>
    <row r="205" spans="1:1" ht="15.75" customHeight="1" x14ac:dyDescent="0.2">
      <c r="A205" s="80"/>
    </row>
    <row r="206" spans="1:1" ht="15.75" customHeight="1" x14ac:dyDescent="0.2">
      <c r="A206" s="80"/>
    </row>
    <row r="207" spans="1:1" ht="15.75" customHeight="1" x14ac:dyDescent="0.2">
      <c r="A207" s="80"/>
    </row>
    <row r="208" spans="1:1" ht="15.75" customHeight="1" x14ac:dyDescent="0.2">
      <c r="A208" s="80"/>
    </row>
    <row r="209" spans="1:1" ht="15.75" customHeight="1" x14ac:dyDescent="0.2">
      <c r="A209" s="80"/>
    </row>
    <row r="210" spans="1:1" ht="15.75" customHeight="1" x14ac:dyDescent="0.2">
      <c r="A210" s="80"/>
    </row>
    <row r="211" spans="1:1" ht="15.75" customHeight="1" x14ac:dyDescent="0.2">
      <c r="A211" s="80"/>
    </row>
    <row r="212" spans="1:1" ht="15.75" customHeight="1" x14ac:dyDescent="0.2">
      <c r="A212" s="80"/>
    </row>
    <row r="213" spans="1:1" ht="15.75" customHeight="1" x14ac:dyDescent="0.2">
      <c r="A213" s="80"/>
    </row>
    <row r="214" spans="1:1" ht="15.75" customHeight="1" x14ac:dyDescent="0.2">
      <c r="A214" s="80"/>
    </row>
    <row r="215" spans="1:1" ht="15.75" customHeight="1" x14ac:dyDescent="0.2">
      <c r="A215" s="80"/>
    </row>
    <row r="216" spans="1:1" ht="15.75" customHeight="1" x14ac:dyDescent="0.2">
      <c r="A216" s="80"/>
    </row>
    <row r="217" spans="1:1" ht="15.75" customHeight="1" x14ac:dyDescent="0.2">
      <c r="A217" s="80"/>
    </row>
    <row r="218" spans="1:1" ht="15.75" customHeight="1" x14ac:dyDescent="0.2">
      <c r="A218" s="80"/>
    </row>
    <row r="219" spans="1:1" ht="15.75" customHeight="1" x14ac:dyDescent="0.2">
      <c r="A219" s="80"/>
    </row>
    <row r="220" spans="1:1" ht="15.75" customHeight="1" x14ac:dyDescent="0.2">
      <c r="A220" s="80"/>
    </row>
    <row r="221" spans="1:1" ht="15.75" customHeight="1" x14ac:dyDescent="0.2">
      <c r="A221" s="80"/>
    </row>
    <row r="222" spans="1:1" ht="15.75" customHeight="1" x14ac:dyDescent="0.2">
      <c r="A222" s="80"/>
    </row>
    <row r="223" spans="1:1" ht="15.75" customHeight="1" x14ac:dyDescent="0.2">
      <c r="A223" s="80"/>
    </row>
    <row r="224" spans="1:1" ht="15.75" customHeight="1" x14ac:dyDescent="0.2">
      <c r="A224" s="80"/>
    </row>
    <row r="225" spans="1:1" ht="15.75" customHeight="1" x14ac:dyDescent="0.2">
      <c r="A225" s="80"/>
    </row>
    <row r="226" spans="1:1" ht="15.75" customHeight="1" x14ac:dyDescent="0.2">
      <c r="A226" s="80"/>
    </row>
    <row r="227" spans="1:1" ht="15.75" customHeight="1" x14ac:dyDescent="0.2">
      <c r="A227" s="80"/>
    </row>
    <row r="228" spans="1:1" ht="15.75" customHeight="1" x14ac:dyDescent="0.2">
      <c r="A228" s="80"/>
    </row>
    <row r="229" spans="1:1" ht="15.75" customHeight="1" x14ac:dyDescent="0.2">
      <c r="A229" s="80"/>
    </row>
    <row r="230" spans="1:1" ht="15.75" customHeight="1" x14ac:dyDescent="0.2">
      <c r="A230" s="80"/>
    </row>
    <row r="231" spans="1:1" ht="15.75" customHeight="1" x14ac:dyDescent="0.2">
      <c r="A231" s="80"/>
    </row>
    <row r="232" spans="1:1" ht="15.75" customHeight="1" x14ac:dyDescent="0.2">
      <c r="A232" s="80"/>
    </row>
    <row r="233" spans="1:1" ht="15.75" customHeight="1" x14ac:dyDescent="0.2">
      <c r="A233" s="80"/>
    </row>
    <row r="234" spans="1:1" ht="15.75" customHeight="1" x14ac:dyDescent="0.2">
      <c r="A234" s="80"/>
    </row>
    <row r="235" spans="1:1" ht="15.75" customHeight="1" x14ac:dyDescent="0.2">
      <c r="A235" s="80"/>
    </row>
    <row r="236" spans="1:1" ht="15.75" customHeight="1" x14ac:dyDescent="0.2">
      <c r="A236" s="80"/>
    </row>
    <row r="237" spans="1:1" ht="15.75" customHeight="1" x14ac:dyDescent="0.2">
      <c r="A237" s="80"/>
    </row>
    <row r="238" spans="1:1" ht="15.75" customHeight="1" x14ac:dyDescent="0.2">
      <c r="A238" s="80"/>
    </row>
    <row r="239" spans="1:1" ht="15.75" customHeight="1" x14ac:dyDescent="0.2">
      <c r="A239" s="80"/>
    </row>
    <row r="240" spans="1:1" ht="15.75" customHeight="1" x14ac:dyDescent="0.2">
      <c r="A240" s="80"/>
    </row>
    <row r="241" spans="1:1" ht="15.75" customHeight="1" x14ac:dyDescent="0.2">
      <c r="A241" s="80"/>
    </row>
    <row r="242" spans="1:1" ht="15.75" customHeight="1" x14ac:dyDescent="0.2">
      <c r="A242" s="80"/>
    </row>
    <row r="243" spans="1:1" ht="15.75" customHeight="1" x14ac:dyDescent="0.2">
      <c r="A243" s="80"/>
    </row>
    <row r="244" spans="1:1" ht="15.75" customHeight="1" x14ac:dyDescent="0.2">
      <c r="A244" s="80"/>
    </row>
    <row r="245" spans="1:1" ht="15.75" customHeight="1" x14ac:dyDescent="0.2">
      <c r="A245" s="80"/>
    </row>
    <row r="246" spans="1:1" ht="15.75" customHeight="1" x14ac:dyDescent="0.2">
      <c r="A246" s="80"/>
    </row>
    <row r="247" spans="1:1" ht="15.75" customHeight="1" x14ac:dyDescent="0.2">
      <c r="A247" s="80"/>
    </row>
    <row r="248" spans="1:1" ht="15.75" customHeight="1" x14ac:dyDescent="0.2">
      <c r="A248" s="80"/>
    </row>
    <row r="249" spans="1:1" ht="15.75" customHeight="1" x14ac:dyDescent="0.2">
      <c r="A249" s="80"/>
    </row>
    <row r="250" spans="1:1" ht="15.75" customHeight="1" x14ac:dyDescent="0.2">
      <c r="A250" s="80"/>
    </row>
    <row r="251" spans="1:1" ht="15.75" customHeight="1" x14ac:dyDescent="0.2">
      <c r="A251" s="80"/>
    </row>
    <row r="252" spans="1:1" ht="15.75" customHeight="1" x14ac:dyDescent="0.2">
      <c r="A252" s="80"/>
    </row>
    <row r="253" spans="1:1" ht="15.75" customHeight="1" x14ac:dyDescent="0.2">
      <c r="A253" s="80"/>
    </row>
    <row r="254" spans="1:1" ht="15.75" customHeight="1" x14ac:dyDescent="0.2">
      <c r="A254" s="80"/>
    </row>
    <row r="255" spans="1:1" ht="15.75" customHeight="1" x14ac:dyDescent="0.2">
      <c r="A255" s="80"/>
    </row>
    <row r="256" spans="1:1" ht="15.75" customHeight="1" x14ac:dyDescent="0.2">
      <c r="A256" s="80"/>
    </row>
    <row r="257" spans="1:1" ht="15.75" customHeight="1" x14ac:dyDescent="0.2">
      <c r="A257" s="80"/>
    </row>
    <row r="258" spans="1:1" ht="15.75" customHeight="1" x14ac:dyDescent="0.2">
      <c r="A258" s="80"/>
    </row>
    <row r="259" spans="1:1" ht="15.75" customHeight="1" x14ac:dyDescent="0.2">
      <c r="A259" s="80"/>
    </row>
    <row r="260" spans="1:1" ht="15.75" customHeight="1" x14ac:dyDescent="0.2">
      <c r="A260" s="80"/>
    </row>
    <row r="261" spans="1:1" ht="15.75" customHeight="1" x14ac:dyDescent="0.2">
      <c r="A261" s="80"/>
    </row>
    <row r="262" spans="1:1" ht="15.75" customHeight="1" x14ac:dyDescent="0.2">
      <c r="A262" s="80"/>
    </row>
    <row r="263" spans="1:1" ht="15.75" customHeight="1" x14ac:dyDescent="0.2">
      <c r="A263" s="80"/>
    </row>
    <row r="264" spans="1:1" ht="15.75" customHeight="1" x14ac:dyDescent="0.2">
      <c r="A264" s="80"/>
    </row>
    <row r="265" spans="1:1" ht="15.75" customHeight="1" x14ac:dyDescent="0.2">
      <c r="A265" s="80"/>
    </row>
    <row r="266" spans="1:1" ht="15.75" customHeight="1" x14ac:dyDescent="0.2">
      <c r="A266" s="80"/>
    </row>
    <row r="267" spans="1:1" ht="15.75" customHeight="1" x14ac:dyDescent="0.2">
      <c r="A267" s="80"/>
    </row>
    <row r="268" spans="1:1" ht="15.75" customHeight="1" x14ac:dyDescent="0.2">
      <c r="A268" s="80"/>
    </row>
    <row r="269" spans="1:1" ht="15.75" customHeight="1" x14ac:dyDescent="0.2">
      <c r="A269" s="80"/>
    </row>
    <row r="270" spans="1:1" ht="15.75" customHeight="1" x14ac:dyDescent="0.2">
      <c r="A270" s="80"/>
    </row>
    <row r="271" spans="1:1" ht="15.75" customHeight="1" x14ac:dyDescent="0.2">
      <c r="A271" s="80"/>
    </row>
    <row r="272" spans="1:1" ht="15.75" customHeight="1" x14ac:dyDescent="0.2">
      <c r="A272" s="80"/>
    </row>
    <row r="273" spans="1:1" ht="15.75" customHeight="1" x14ac:dyDescent="0.2">
      <c r="A273" s="80"/>
    </row>
    <row r="274" spans="1:1" ht="15.75" customHeight="1" x14ac:dyDescent="0.2">
      <c r="A274" s="80"/>
    </row>
    <row r="275" spans="1:1" ht="15.75" customHeight="1" x14ac:dyDescent="0.2">
      <c r="A275" s="80"/>
    </row>
    <row r="276" spans="1:1" ht="15.75" customHeight="1" x14ac:dyDescent="0.2">
      <c r="A276" s="80"/>
    </row>
    <row r="277" spans="1:1" ht="15.75" customHeight="1" x14ac:dyDescent="0.2">
      <c r="A277" s="80"/>
    </row>
    <row r="278" spans="1:1" ht="15.75" customHeight="1" x14ac:dyDescent="0.2">
      <c r="A278" s="80"/>
    </row>
    <row r="279" spans="1:1" ht="15.75" customHeight="1" x14ac:dyDescent="0.2">
      <c r="A279" s="80"/>
    </row>
    <row r="280" spans="1:1" ht="15.75" customHeight="1" x14ac:dyDescent="0.2">
      <c r="A280" s="80"/>
    </row>
    <row r="281" spans="1:1" ht="15.75" customHeight="1" x14ac:dyDescent="0.2">
      <c r="A281" s="80"/>
    </row>
    <row r="282" spans="1:1" ht="15.75" customHeight="1" x14ac:dyDescent="0.2">
      <c r="A282" s="80"/>
    </row>
    <row r="283" spans="1:1" ht="15.75" customHeight="1" x14ac:dyDescent="0.2">
      <c r="A283" s="80"/>
    </row>
    <row r="284" spans="1:1" ht="15.75" customHeight="1" x14ac:dyDescent="0.2">
      <c r="A284" s="80"/>
    </row>
    <row r="285" spans="1:1" ht="15.75" customHeight="1" x14ac:dyDescent="0.2">
      <c r="A285" s="80"/>
    </row>
    <row r="286" spans="1:1" ht="15.75" customHeight="1" x14ac:dyDescent="0.2">
      <c r="A286" s="80"/>
    </row>
    <row r="287" spans="1:1" ht="15.75" customHeight="1" x14ac:dyDescent="0.2">
      <c r="A287" s="80"/>
    </row>
    <row r="288" spans="1:1" ht="15.75" customHeight="1" x14ac:dyDescent="0.2">
      <c r="A288" s="80"/>
    </row>
    <row r="289" spans="1:1" ht="15.75" customHeight="1" x14ac:dyDescent="0.2">
      <c r="A289" s="80"/>
    </row>
    <row r="290" spans="1:1" ht="15.75" customHeight="1" x14ac:dyDescent="0.2">
      <c r="A290" s="80"/>
    </row>
    <row r="291" spans="1:1" ht="15.75" customHeight="1" x14ac:dyDescent="0.2">
      <c r="A291" s="80"/>
    </row>
    <row r="292" spans="1:1" ht="15.75" customHeight="1" x14ac:dyDescent="0.2">
      <c r="A292" s="80"/>
    </row>
    <row r="293" spans="1:1" ht="15.75" customHeight="1" x14ac:dyDescent="0.2">
      <c r="A293" s="80"/>
    </row>
    <row r="294" spans="1:1" ht="15.75" customHeight="1" x14ac:dyDescent="0.2">
      <c r="A294" s="80"/>
    </row>
    <row r="295" spans="1:1" ht="15.75" customHeight="1" x14ac:dyDescent="0.2">
      <c r="A295" s="80"/>
    </row>
    <row r="296" spans="1:1" ht="15.75" customHeight="1" x14ac:dyDescent="0.2">
      <c r="A296" s="80"/>
    </row>
    <row r="297" spans="1:1" ht="15.75" customHeight="1" x14ac:dyDescent="0.2">
      <c r="A297" s="80"/>
    </row>
    <row r="298" spans="1:1" ht="15.75" customHeight="1" x14ac:dyDescent="0.2">
      <c r="A298" s="80"/>
    </row>
    <row r="299" spans="1:1" ht="15.75" customHeight="1" x14ac:dyDescent="0.2">
      <c r="A299" s="80"/>
    </row>
    <row r="300" spans="1:1" ht="15.75" customHeight="1" x14ac:dyDescent="0.2">
      <c r="A300" s="80"/>
    </row>
    <row r="301" spans="1:1" ht="15.75" customHeight="1" x14ac:dyDescent="0.2">
      <c r="A301" s="80"/>
    </row>
    <row r="302" spans="1:1" ht="15.75" customHeight="1" x14ac:dyDescent="0.2">
      <c r="A302" s="80"/>
    </row>
    <row r="303" spans="1:1" ht="15.75" customHeight="1" x14ac:dyDescent="0.2">
      <c r="A303" s="80"/>
    </row>
    <row r="304" spans="1:1" ht="15.75" customHeight="1" x14ac:dyDescent="0.2">
      <c r="A304" s="80"/>
    </row>
    <row r="305" spans="1:1" ht="15.75" customHeight="1" x14ac:dyDescent="0.2">
      <c r="A305" s="80"/>
    </row>
    <row r="306" spans="1:1" ht="15.75" customHeight="1" x14ac:dyDescent="0.2">
      <c r="A306" s="80"/>
    </row>
    <row r="307" spans="1:1" ht="15.75" customHeight="1" x14ac:dyDescent="0.2">
      <c r="A307" s="80"/>
    </row>
    <row r="308" spans="1:1" ht="15.75" customHeight="1" x14ac:dyDescent="0.2">
      <c r="A308" s="80"/>
    </row>
    <row r="309" spans="1:1" ht="15.75" customHeight="1" x14ac:dyDescent="0.2">
      <c r="A309" s="80"/>
    </row>
    <row r="310" spans="1:1" ht="15.75" customHeight="1" x14ac:dyDescent="0.2">
      <c r="A310" s="80"/>
    </row>
    <row r="311" spans="1:1" ht="15.75" customHeight="1" x14ac:dyDescent="0.2">
      <c r="A311" s="80"/>
    </row>
    <row r="312" spans="1:1" ht="15.75" customHeight="1" x14ac:dyDescent="0.2">
      <c r="A312" s="80"/>
    </row>
    <row r="313" spans="1:1" ht="15.75" customHeight="1" x14ac:dyDescent="0.2">
      <c r="A313" s="80"/>
    </row>
    <row r="314" spans="1:1" ht="15.75" customHeight="1" x14ac:dyDescent="0.2">
      <c r="A314" s="80"/>
    </row>
    <row r="315" spans="1:1" ht="15.75" customHeight="1" x14ac:dyDescent="0.2">
      <c r="A315" s="80"/>
    </row>
    <row r="316" spans="1:1" ht="15.75" customHeight="1" x14ac:dyDescent="0.2">
      <c r="A316" s="80"/>
    </row>
    <row r="317" spans="1:1" ht="15.75" customHeight="1" x14ac:dyDescent="0.2">
      <c r="A317" s="80"/>
    </row>
    <row r="318" spans="1:1" ht="15.75" customHeight="1" x14ac:dyDescent="0.2">
      <c r="A318" s="80"/>
    </row>
    <row r="319" spans="1:1" ht="15.75" customHeight="1" x14ac:dyDescent="0.2">
      <c r="A319" s="80"/>
    </row>
    <row r="320" spans="1:1" ht="15.75" customHeight="1" x14ac:dyDescent="0.2">
      <c r="A320" s="80"/>
    </row>
    <row r="321" spans="1:1" ht="15.75" customHeight="1" x14ac:dyDescent="0.2">
      <c r="A321" s="80"/>
    </row>
    <row r="322" spans="1:1" ht="15.75" customHeight="1" x14ac:dyDescent="0.2">
      <c r="A322" s="80"/>
    </row>
    <row r="323" spans="1:1" ht="15.75" customHeight="1" x14ac:dyDescent="0.2">
      <c r="A323" s="80"/>
    </row>
    <row r="324" spans="1:1" ht="15.75" customHeight="1" x14ac:dyDescent="0.2">
      <c r="A324" s="80"/>
    </row>
    <row r="325" spans="1:1" ht="15.75" customHeight="1" x14ac:dyDescent="0.2">
      <c r="A325" s="80"/>
    </row>
    <row r="326" spans="1:1" ht="15.75" customHeight="1" x14ac:dyDescent="0.2">
      <c r="A326" s="80"/>
    </row>
    <row r="327" spans="1:1" ht="15.75" customHeight="1" x14ac:dyDescent="0.2">
      <c r="A327" s="80"/>
    </row>
    <row r="328" spans="1:1" ht="15.75" customHeight="1" x14ac:dyDescent="0.2">
      <c r="A328" s="80"/>
    </row>
    <row r="329" spans="1:1" ht="15.75" customHeight="1" x14ac:dyDescent="0.2">
      <c r="A329" s="80"/>
    </row>
    <row r="330" spans="1:1" ht="15.75" customHeight="1" x14ac:dyDescent="0.2">
      <c r="A330" s="80"/>
    </row>
    <row r="331" spans="1:1" ht="15.75" customHeight="1" x14ac:dyDescent="0.2">
      <c r="A331" s="80"/>
    </row>
    <row r="332" spans="1:1" ht="15.75" customHeight="1" x14ac:dyDescent="0.2">
      <c r="A332" s="80"/>
    </row>
    <row r="333" spans="1:1" ht="15.75" customHeight="1" x14ac:dyDescent="0.2">
      <c r="A333" s="80"/>
    </row>
    <row r="334" spans="1:1" ht="15.75" customHeight="1" x14ac:dyDescent="0.2">
      <c r="A334" s="80"/>
    </row>
    <row r="335" spans="1:1" ht="15.75" customHeight="1" x14ac:dyDescent="0.2">
      <c r="A335" s="80"/>
    </row>
    <row r="336" spans="1:1" ht="15.75" customHeight="1" x14ac:dyDescent="0.2">
      <c r="A336" s="80"/>
    </row>
    <row r="337" spans="1:1" ht="15.75" customHeight="1" x14ac:dyDescent="0.2">
      <c r="A337" s="80"/>
    </row>
    <row r="338" spans="1:1" ht="15.75" customHeight="1" x14ac:dyDescent="0.2">
      <c r="A338" s="80"/>
    </row>
    <row r="339" spans="1:1" ht="15.75" customHeight="1" x14ac:dyDescent="0.2">
      <c r="A339" s="80"/>
    </row>
    <row r="340" spans="1:1" ht="15.75" customHeight="1" x14ac:dyDescent="0.2">
      <c r="A340" s="80"/>
    </row>
    <row r="341" spans="1:1" ht="15.75" customHeight="1" x14ac:dyDescent="0.2">
      <c r="A341" s="80"/>
    </row>
    <row r="342" spans="1:1" ht="15.75" customHeight="1" x14ac:dyDescent="0.2">
      <c r="A342" s="80"/>
    </row>
    <row r="343" spans="1:1" ht="15.75" customHeight="1" x14ac:dyDescent="0.2">
      <c r="A343" s="80"/>
    </row>
    <row r="344" spans="1:1" ht="15.75" customHeight="1" x14ac:dyDescent="0.2">
      <c r="A344" s="80"/>
    </row>
    <row r="345" spans="1:1" ht="15.75" customHeight="1" x14ac:dyDescent="0.2">
      <c r="A345" s="80"/>
    </row>
    <row r="346" spans="1:1" ht="15.75" customHeight="1" x14ac:dyDescent="0.2">
      <c r="A346" s="80"/>
    </row>
    <row r="347" spans="1:1" ht="15.75" customHeight="1" x14ac:dyDescent="0.2">
      <c r="A347" s="80"/>
    </row>
    <row r="348" spans="1:1" ht="15.75" customHeight="1" x14ac:dyDescent="0.2">
      <c r="A348" s="80"/>
    </row>
    <row r="349" spans="1:1" ht="15.75" customHeight="1" x14ac:dyDescent="0.2">
      <c r="A349" s="80"/>
    </row>
    <row r="350" spans="1:1" ht="15.75" customHeight="1" x14ac:dyDescent="0.2">
      <c r="A350" s="80"/>
    </row>
    <row r="351" spans="1:1" ht="15.75" customHeight="1" x14ac:dyDescent="0.2">
      <c r="A351" s="80"/>
    </row>
    <row r="352" spans="1:1" ht="15.75" customHeight="1" x14ac:dyDescent="0.2">
      <c r="A352" s="80"/>
    </row>
    <row r="353" spans="1:1" ht="15.75" customHeight="1" x14ac:dyDescent="0.2">
      <c r="A353" s="80"/>
    </row>
    <row r="354" spans="1:1" ht="15.75" customHeight="1" x14ac:dyDescent="0.2">
      <c r="A354" s="80"/>
    </row>
    <row r="355" spans="1:1" ht="15.75" customHeight="1" x14ac:dyDescent="0.2">
      <c r="A355" s="80"/>
    </row>
    <row r="356" spans="1:1" ht="15.75" customHeight="1" x14ac:dyDescent="0.2">
      <c r="A356" s="80"/>
    </row>
    <row r="357" spans="1:1" ht="15.75" customHeight="1" x14ac:dyDescent="0.2">
      <c r="A357" s="80"/>
    </row>
    <row r="358" spans="1:1" ht="15.75" customHeight="1" x14ac:dyDescent="0.2">
      <c r="A358" s="80"/>
    </row>
    <row r="359" spans="1:1" ht="15.75" customHeight="1" x14ac:dyDescent="0.2">
      <c r="A359" s="80"/>
    </row>
    <row r="360" spans="1:1" ht="15.75" customHeight="1" x14ac:dyDescent="0.2">
      <c r="A360" s="80"/>
    </row>
    <row r="361" spans="1:1" ht="15.75" customHeight="1" x14ac:dyDescent="0.2">
      <c r="A361" s="80"/>
    </row>
    <row r="362" spans="1:1" ht="15.75" customHeight="1" x14ac:dyDescent="0.2">
      <c r="A362" s="80"/>
    </row>
    <row r="363" spans="1:1" ht="15.75" customHeight="1" x14ac:dyDescent="0.2">
      <c r="A363" s="80"/>
    </row>
    <row r="364" spans="1:1" ht="15.75" customHeight="1" x14ac:dyDescent="0.2">
      <c r="A364" s="80"/>
    </row>
    <row r="365" spans="1:1" ht="15.75" customHeight="1" x14ac:dyDescent="0.2">
      <c r="A365" s="80"/>
    </row>
    <row r="366" spans="1:1" ht="15.75" customHeight="1" x14ac:dyDescent="0.2">
      <c r="A366" s="80"/>
    </row>
    <row r="367" spans="1:1" ht="15.75" customHeight="1" x14ac:dyDescent="0.2">
      <c r="A367" s="80"/>
    </row>
    <row r="368" spans="1:1" ht="15.75" customHeight="1" x14ac:dyDescent="0.2">
      <c r="A368" s="80"/>
    </row>
    <row r="369" spans="1:1" ht="15.75" customHeight="1" x14ac:dyDescent="0.2">
      <c r="A369" s="80"/>
    </row>
    <row r="370" spans="1:1" ht="15.75" customHeight="1" x14ac:dyDescent="0.2">
      <c r="A370" s="80"/>
    </row>
    <row r="371" spans="1:1" ht="15.75" customHeight="1" x14ac:dyDescent="0.2">
      <c r="A371" s="80"/>
    </row>
    <row r="372" spans="1:1" ht="15.75" customHeight="1" x14ac:dyDescent="0.2">
      <c r="A372" s="80"/>
    </row>
    <row r="373" spans="1:1" ht="15.75" customHeight="1" x14ac:dyDescent="0.2">
      <c r="A373" s="80"/>
    </row>
    <row r="374" spans="1:1" ht="15.75" customHeight="1" x14ac:dyDescent="0.2">
      <c r="A374" s="80"/>
    </row>
    <row r="375" spans="1:1" ht="15.75" customHeight="1" x14ac:dyDescent="0.2">
      <c r="A375" s="80"/>
    </row>
    <row r="376" spans="1:1" ht="15.75" customHeight="1" x14ac:dyDescent="0.2">
      <c r="A376" s="80"/>
    </row>
    <row r="377" spans="1:1" ht="15.75" customHeight="1" x14ac:dyDescent="0.2">
      <c r="A377" s="80"/>
    </row>
    <row r="378" spans="1:1" ht="15.75" customHeight="1" x14ac:dyDescent="0.2">
      <c r="A378" s="80"/>
    </row>
    <row r="379" spans="1:1" ht="15.75" customHeight="1" x14ac:dyDescent="0.2">
      <c r="A379" s="80"/>
    </row>
    <row r="380" spans="1:1" ht="15.75" customHeight="1" x14ac:dyDescent="0.2">
      <c r="A380" s="80"/>
    </row>
    <row r="381" spans="1:1" ht="15.75" customHeight="1" x14ac:dyDescent="0.2">
      <c r="A381" s="80"/>
    </row>
    <row r="382" spans="1:1" ht="15.75" customHeight="1" x14ac:dyDescent="0.2">
      <c r="A382" s="80"/>
    </row>
    <row r="383" spans="1:1" ht="15.75" customHeight="1" x14ac:dyDescent="0.2">
      <c r="A383" s="80"/>
    </row>
    <row r="384" spans="1:1" ht="15.75" customHeight="1" x14ac:dyDescent="0.2">
      <c r="A384" s="80"/>
    </row>
    <row r="385" spans="1:1" ht="15.75" customHeight="1" x14ac:dyDescent="0.2">
      <c r="A385" s="80"/>
    </row>
    <row r="386" spans="1:1" ht="15.75" customHeight="1" x14ac:dyDescent="0.2">
      <c r="A386" s="80"/>
    </row>
    <row r="387" spans="1:1" ht="15.75" customHeight="1" x14ac:dyDescent="0.2">
      <c r="A387" s="80"/>
    </row>
    <row r="388" spans="1:1" ht="15.75" customHeight="1" x14ac:dyDescent="0.2">
      <c r="A388" s="80"/>
    </row>
    <row r="389" spans="1:1" ht="15.75" customHeight="1" x14ac:dyDescent="0.2">
      <c r="A389" s="80"/>
    </row>
    <row r="390" spans="1:1" ht="15.75" customHeight="1" x14ac:dyDescent="0.2">
      <c r="A390" s="80"/>
    </row>
    <row r="391" spans="1:1" ht="15.75" customHeight="1" x14ac:dyDescent="0.2">
      <c r="A391" s="80"/>
    </row>
    <row r="392" spans="1:1" ht="15.75" customHeight="1" x14ac:dyDescent="0.2">
      <c r="A392" s="80"/>
    </row>
    <row r="393" spans="1:1" ht="15.75" customHeight="1" x14ac:dyDescent="0.2">
      <c r="A393" s="80"/>
    </row>
    <row r="394" spans="1:1" ht="15.75" customHeight="1" x14ac:dyDescent="0.2">
      <c r="A394" s="80"/>
    </row>
    <row r="395" spans="1:1" ht="15.75" customHeight="1" x14ac:dyDescent="0.2">
      <c r="A395" s="80"/>
    </row>
    <row r="396" spans="1:1" ht="15.75" customHeight="1" x14ac:dyDescent="0.2">
      <c r="A396" s="80"/>
    </row>
    <row r="397" spans="1:1" ht="15.75" customHeight="1" x14ac:dyDescent="0.2">
      <c r="A397" s="80"/>
    </row>
    <row r="398" spans="1:1" ht="15.75" customHeight="1" x14ac:dyDescent="0.2">
      <c r="A398" s="80"/>
    </row>
    <row r="399" spans="1:1" ht="15.75" customHeight="1" x14ac:dyDescent="0.2">
      <c r="A399" s="80"/>
    </row>
    <row r="400" spans="1:1" ht="15.75" customHeight="1" x14ac:dyDescent="0.2">
      <c r="A400" s="80"/>
    </row>
    <row r="401" spans="1:1" ht="15.75" customHeight="1" x14ac:dyDescent="0.2">
      <c r="A401" s="80"/>
    </row>
    <row r="402" spans="1:1" ht="15.75" customHeight="1" x14ac:dyDescent="0.2">
      <c r="A402" s="80"/>
    </row>
    <row r="403" spans="1:1" ht="15.75" customHeight="1" x14ac:dyDescent="0.2">
      <c r="A403" s="80"/>
    </row>
    <row r="404" spans="1:1" ht="15.75" customHeight="1" x14ac:dyDescent="0.2">
      <c r="A404" s="80"/>
    </row>
    <row r="405" spans="1:1" ht="15.75" customHeight="1" x14ac:dyDescent="0.2">
      <c r="A405" s="80"/>
    </row>
    <row r="406" spans="1:1" ht="15.75" customHeight="1" x14ac:dyDescent="0.2">
      <c r="A406" s="80"/>
    </row>
    <row r="407" spans="1:1" ht="15.75" customHeight="1" x14ac:dyDescent="0.2">
      <c r="A407" s="80"/>
    </row>
    <row r="408" spans="1:1" ht="15.75" customHeight="1" x14ac:dyDescent="0.2">
      <c r="A408" s="80"/>
    </row>
    <row r="409" spans="1:1" ht="15.75" customHeight="1" x14ac:dyDescent="0.2">
      <c r="A409" s="80"/>
    </row>
    <row r="410" spans="1:1" ht="15.75" customHeight="1" x14ac:dyDescent="0.2">
      <c r="A410" s="80"/>
    </row>
    <row r="411" spans="1:1" ht="15.75" customHeight="1" x14ac:dyDescent="0.2">
      <c r="A411" s="80"/>
    </row>
    <row r="412" spans="1:1" ht="15.75" customHeight="1" x14ac:dyDescent="0.2">
      <c r="A412" s="80"/>
    </row>
    <row r="413" spans="1:1" ht="15.75" customHeight="1" x14ac:dyDescent="0.2">
      <c r="A413" s="80"/>
    </row>
    <row r="414" spans="1:1" ht="15.75" customHeight="1" x14ac:dyDescent="0.2">
      <c r="A414" s="80"/>
    </row>
    <row r="415" spans="1:1" ht="15.75" customHeight="1" x14ac:dyDescent="0.2">
      <c r="A415" s="80"/>
    </row>
    <row r="416" spans="1:1" ht="15.75" customHeight="1" x14ac:dyDescent="0.2">
      <c r="A416" s="80"/>
    </row>
    <row r="417" spans="1:1" ht="15.75" customHeight="1" x14ac:dyDescent="0.2">
      <c r="A417" s="80"/>
    </row>
    <row r="418" spans="1:1" ht="15.75" customHeight="1" x14ac:dyDescent="0.2">
      <c r="A418" s="80"/>
    </row>
    <row r="419" spans="1:1" ht="15.75" customHeight="1" x14ac:dyDescent="0.2">
      <c r="A419" s="80"/>
    </row>
    <row r="420" spans="1:1" ht="15.75" customHeight="1" x14ac:dyDescent="0.2">
      <c r="A420" s="80"/>
    </row>
    <row r="421" spans="1:1" ht="15.75" customHeight="1" x14ac:dyDescent="0.2">
      <c r="A421" s="80"/>
    </row>
    <row r="422" spans="1:1" ht="15.75" customHeight="1" x14ac:dyDescent="0.2">
      <c r="A422" s="80"/>
    </row>
    <row r="423" spans="1:1" ht="15.75" customHeight="1" x14ac:dyDescent="0.2">
      <c r="A423" s="80"/>
    </row>
    <row r="424" spans="1:1" ht="15.75" customHeight="1" x14ac:dyDescent="0.2">
      <c r="A424" s="80"/>
    </row>
    <row r="425" spans="1:1" ht="15.75" customHeight="1" x14ac:dyDescent="0.2">
      <c r="A425" s="80"/>
    </row>
    <row r="426" spans="1:1" ht="15.75" customHeight="1" x14ac:dyDescent="0.2">
      <c r="A426" s="80"/>
    </row>
    <row r="427" spans="1:1" ht="15.75" customHeight="1" x14ac:dyDescent="0.2">
      <c r="A427" s="80"/>
    </row>
    <row r="428" spans="1:1" ht="15.75" customHeight="1" x14ac:dyDescent="0.2">
      <c r="A428" s="80"/>
    </row>
    <row r="429" spans="1:1" ht="15.75" customHeight="1" x14ac:dyDescent="0.2">
      <c r="A429" s="80"/>
    </row>
    <row r="430" spans="1:1" ht="15.75" customHeight="1" x14ac:dyDescent="0.2">
      <c r="A430" s="80"/>
    </row>
    <row r="431" spans="1:1" ht="15.75" customHeight="1" x14ac:dyDescent="0.2">
      <c r="A431" s="80"/>
    </row>
    <row r="432" spans="1:1" ht="15.75" customHeight="1" x14ac:dyDescent="0.2">
      <c r="A432" s="80"/>
    </row>
    <row r="433" spans="1:1" ht="15.75" customHeight="1" x14ac:dyDescent="0.2">
      <c r="A433" s="80"/>
    </row>
    <row r="434" spans="1:1" ht="15.75" customHeight="1" x14ac:dyDescent="0.2">
      <c r="A434" s="80"/>
    </row>
    <row r="435" spans="1:1" ht="15.75" customHeight="1" x14ac:dyDescent="0.2">
      <c r="A435" s="80"/>
    </row>
    <row r="436" spans="1:1" ht="15.75" customHeight="1" x14ac:dyDescent="0.2">
      <c r="A436" s="80"/>
    </row>
    <row r="437" spans="1:1" ht="15.75" customHeight="1" x14ac:dyDescent="0.2">
      <c r="A437" s="80"/>
    </row>
    <row r="438" spans="1:1" ht="15.75" customHeight="1" x14ac:dyDescent="0.2">
      <c r="A438" s="80"/>
    </row>
    <row r="439" spans="1:1" ht="15.75" customHeight="1" x14ac:dyDescent="0.2">
      <c r="A439" s="80"/>
    </row>
    <row r="440" spans="1:1" ht="15.75" customHeight="1" x14ac:dyDescent="0.2">
      <c r="A440" s="80"/>
    </row>
    <row r="441" spans="1:1" ht="15.75" customHeight="1" x14ac:dyDescent="0.2">
      <c r="A441" s="80"/>
    </row>
    <row r="442" spans="1:1" ht="15.75" customHeight="1" x14ac:dyDescent="0.2">
      <c r="A442" s="80"/>
    </row>
    <row r="443" spans="1:1" ht="15.75" customHeight="1" x14ac:dyDescent="0.2">
      <c r="A443" s="80"/>
    </row>
    <row r="444" spans="1:1" ht="15.75" customHeight="1" x14ac:dyDescent="0.2">
      <c r="A444" s="80"/>
    </row>
    <row r="445" spans="1:1" ht="15.75" customHeight="1" x14ac:dyDescent="0.2">
      <c r="A445" s="80"/>
    </row>
    <row r="446" spans="1:1" ht="15.75" customHeight="1" x14ac:dyDescent="0.2">
      <c r="A446" s="80"/>
    </row>
    <row r="447" spans="1:1" ht="15.75" customHeight="1" x14ac:dyDescent="0.2">
      <c r="A447" s="80"/>
    </row>
    <row r="448" spans="1:1" ht="15.75" customHeight="1" x14ac:dyDescent="0.2">
      <c r="A448" s="80"/>
    </row>
    <row r="449" spans="1:1" ht="15.75" customHeight="1" x14ac:dyDescent="0.2">
      <c r="A449" s="80"/>
    </row>
    <row r="450" spans="1:1" ht="15.75" customHeight="1" x14ac:dyDescent="0.2">
      <c r="A450" s="80"/>
    </row>
    <row r="451" spans="1:1" ht="15.75" customHeight="1" x14ac:dyDescent="0.2">
      <c r="A451" s="80"/>
    </row>
    <row r="452" spans="1:1" ht="15.75" customHeight="1" x14ac:dyDescent="0.2">
      <c r="A452" s="80"/>
    </row>
    <row r="453" spans="1:1" ht="15.75" customHeight="1" x14ac:dyDescent="0.2">
      <c r="A453" s="80"/>
    </row>
    <row r="454" spans="1:1" ht="15.75" customHeight="1" x14ac:dyDescent="0.2">
      <c r="A454" s="80"/>
    </row>
    <row r="455" spans="1:1" ht="15.75" customHeight="1" x14ac:dyDescent="0.2">
      <c r="A455" s="80"/>
    </row>
    <row r="456" spans="1:1" ht="15.75" customHeight="1" x14ac:dyDescent="0.2">
      <c r="A456" s="80"/>
    </row>
    <row r="457" spans="1:1" ht="15.75" customHeight="1" x14ac:dyDescent="0.2">
      <c r="A457" s="80"/>
    </row>
    <row r="458" spans="1:1" ht="15.75" customHeight="1" x14ac:dyDescent="0.2">
      <c r="A458" s="80"/>
    </row>
    <row r="459" spans="1:1" ht="15.75" customHeight="1" x14ac:dyDescent="0.2">
      <c r="A459" s="80"/>
    </row>
    <row r="460" spans="1:1" ht="15.75" customHeight="1" x14ac:dyDescent="0.2">
      <c r="A460" s="80"/>
    </row>
    <row r="461" spans="1:1" ht="15.75" customHeight="1" x14ac:dyDescent="0.2">
      <c r="A461" s="80"/>
    </row>
    <row r="462" spans="1:1" ht="15.75" customHeight="1" x14ac:dyDescent="0.2">
      <c r="A462" s="80"/>
    </row>
    <row r="463" spans="1:1" ht="15.75" customHeight="1" x14ac:dyDescent="0.2">
      <c r="A463" s="80"/>
    </row>
    <row r="464" spans="1:1" ht="15.75" customHeight="1" x14ac:dyDescent="0.2">
      <c r="A464" s="80"/>
    </row>
    <row r="465" spans="1:1" ht="15.75" customHeight="1" x14ac:dyDescent="0.2">
      <c r="A465" s="80"/>
    </row>
    <row r="466" spans="1:1" ht="15.75" customHeight="1" x14ac:dyDescent="0.2">
      <c r="A466" s="80"/>
    </row>
    <row r="467" spans="1:1" ht="15.75" customHeight="1" x14ac:dyDescent="0.2">
      <c r="A467" s="80"/>
    </row>
    <row r="468" spans="1:1" ht="15.75" customHeight="1" x14ac:dyDescent="0.2">
      <c r="A468" s="80"/>
    </row>
    <row r="469" spans="1:1" ht="15.75" customHeight="1" x14ac:dyDescent="0.2">
      <c r="A469" s="80"/>
    </row>
    <row r="470" spans="1:1" ht="15.75" customHeight="1" x14ac:dyDescent="0.2">
      <c r="A470" s="80"/>
    </row>
    <row r="471" spans="1:1" ht="15.75" customHeight="1" x14ac:dyDescent="0.2">
      <c r="A471" s="80"/>
    </row>
    <row r="472" spans="1:1" ht="15.75" customHeight="1" x14ac:dyDescent="0.2">
      <c r="A472" s="80"/>
    </row>
    <row r="473" spans="1:1" ht="15.75" customHeight="1" x14ac:dyDescent="0.2">
      <c r="A473" s="80"/>
    </row>
    <row r="474" spans="1:1" ht="15.75" customHeight="1" x14ac:dyDescent="0.2">
      <c r="A474" s="80"/>
    </row>
    <row r="475" spans="1:1" ht="15.75" customHeight="1" x14ac:dyDescent="0.2">
      <c r="A475" s="80"/>
    </row>
    <row r="476" spans="1:1" ht="15.75" customHeight="1" x14ac:dyDescent="0.2">
      <c r="A476" s="80"/>
    </row>
    <row r="477" spans="1:1" ht="15.75" customHeight="1" x14ac:dyDescent="0.2">
      <c r="A477" s="80"/>
    </row>
    <row r="478" spans="1:1" ht="15.75" customHeight="1" x14ac:dyDescent="0.2">
      <c r="A478" s="80"/>
    </row>
    <row r="479" spans="1:1" ht="15.75" customHeight="1" x14ac:dyDescent="0.2">
      <c r="A479" s="80"/>
    </row>
    <row r="480" spans="1:1" ht="15.75" customHeight="1" x14ac:dyDescent="0.2">
      <c r="A480" s="80"/>
    </row>
    <row r="481" spans="1:1" ht="15.75" customHeight="1" x14ac:dyDescent="0.2">
      <c r="A481" s="80"/>
    </row>
    <row r="482" spans="1:1" ht="15.75" customHeight="1" x14ac:dyDescent="0.2">
      <c r="A482" s="80"/>
    </row>
    <row r="483" spans="1:1" ht="15.75" customHeight="1" x14ac:dyDescent="0.2">
      <c r="A483" s="80"/>
    </row>
    <row r="484" spans="1:1" ht="15.75" customHeight="1" x14ac:dyDescent="0.2">
      <c r="A484" s="80"/>
    </row>
    <row r="485" spans="1:1" ht="15.75" customHeight="1" x14ac:dyDescent="0.2">
      <c r="A485" s="80"/>
    </row>
    <row r="486" spans="1:1" ht="15.75" customHeight="1" x14ac:dyDescent="0.2">
      <c r="A486" s="80"/>
    </row>
    <row r="487" spans="1:1" ht="15.75" customHeight="1" x14ac:dyDescent="0.2">
      <c r="A487" s="80"/>
    </row>
    <row r="488" spans="1:1" ht="15.75" customHeight="1" x14ac:dyDescent="0.2">
      <c r="A488" s="80"/>
    </row>
    <row r="489" spans="1:1" ht="15.75" customHeight="1" x14ac:dyDescent="0.2">
      <c r="A489" s="80"/>
    </row>
    <row r="490" spans="1:1" ht="15.75" customHeight="1" x14ac:dyDescent="0.2">
      <c r="A490" s="80"/>
    </row>
    <row r="491" spans="1:1" ht="15.75" customHeight="1" x14ac:dyDescent="0.2">
      <c r="A491" s="80"/>
    </row>
    <row r="492" spans="1:1" ht="15.75" customHeight="1" x14ac:dyDescent="0.2">
      <c r="A492" s="80"/>
    </row>
    <row r="493" spans="1:1" ht="15.75" customHeight="1" x14ac:dyDescent="0.2">
      <c r="A493" s="80"/>
    </row>
    <row r="494" spans="1:1" ht="15.75" customHeight="1" x14ac:dyDescent="0.2">
      <c r="A494" s="80"/>
    </row>
    <row r="495" spans="1:1" ht="15.75" customHeight="1" x14ac:dyDescent="0.2">
      <c r="A495" s="80"/>
    </row>
    <row r="496" spans="1:1" ht="15.75" customHeight="1" x14ac:dyDescent="0.2">
      <c r="A496" s="80"/>
    </row>
    <row r="497" spans="1:1" ht="15.75" customHeight="1" x14ac:dyDescent="0.2">
      <c r="A497" s="80"/>
    </row>
    <row r="498" spans="1:1" ht="15.75" customHeight="1" x14ac:dyDescent="0.2">
      <c r="A498" s="80"/>
    </row>
    <row r="499" spans="1:1" ht="15.75" customHeight="1" x14ac:dyDescent="0.2">
      <c r="A499" s="80"/>
    </row>
    <row r="500" spans="1:1" ht="15.75" customHeight="1" x14ac:dyDescent="0.2">
      <c r="A500" s="80"/>
    </row>
    <row r="501" spans="1:1" ht="15.75" customHeight="1" x14ac:dyDescent="0.2">
      <c r="A501" s="80"/>
    </row>
    <row r="502" spans="1:1" ht="15.75" customHeight="1" x14ac:dyDescent="0.2">
      <c r="A502" s="80"/>
    </row>
    <row r="503" spans="1:1" ht="15.75" customHeight="1" x14ac:dyDescent="0.2">
      <c r="A503" s="80"/>
    </row>
    <row r="504" spans="1:1" ht="15.75" customHeight="1" x14ac:dyDescent="0.2">
      <c r="A504" s="80"/>
    </row>
    <row r="505" spans="1:1" ht="15.75" customHeight="1" x14ac:dyDescent="0.2">
      <c r="A505" s="80"/>
    </row>
    <row r="506" spans="1:1" ht="15.75" customHeight="1" x14ac:dyDescent="0.2">
      <c r="A506" s="80"/>
    </row>
    <row r="507" spans="1:1" ht="15.75" customHeight="1" x14ac:dyDescent="0.2">
      <c r="A507" s="80"/>
    </row>
    <row r="508" spans="1:1" ht="15.75" customHeight="1" x14ac:dyDescent="0.2">
      <c r="A508" s="80"/>
    </row>
    <row r="509" spans="1:1" ht="15.75" customHeight="1" x14ac:dyDescent="0.2">
      <c r="A509" s="80"/>
    </row>
    <row r="510" spans="1:1" ht="15.75" customHeight="1" x14ac:dyDescent="0.2">
      <c r="A510" s="80"/>
    </row>
    <row r="511" spans="1:1" ht="15.75" customHeight="1" x14ac:dyDescent="0.2">
      <c r="A511" s="80"/>
    </row>
    <row r="512" spans="1:1" ht="15.75" customHeight="1" x14ac:dyDescent="0.2">
      <c r="A512" s="80"/>
    </row>
    <row r="513" spans="1:1" ht="15.75" customHeight="1" x14ac:dyDescent="0.2">
      <c r="A513" s="80"/>
    </row>
    <row r="514" spans="1:1" ht="15.75" customHeight="1" x14ac:dyDescent="0.2">
      <c r="A514" s="80"/>
    </row>
    <row r="515" spans="1:1" ht="15.75" customHeight="1" x14ac:dyDescent="0.2">
      <c r="A515" s="80"/>
    </row>
    <row r="516" spans="1:1" ht="15.75" customHeight="1" x14ac:dyDescent="0.2">
      <c r="A516" s="80"/>
    </row>
    <row r="517" spans="1:1" ht="15.75" customHeight="1" x14ac:dyDescent="0.2">
      <c r="A517" s="80"/>
    </row>
    <row r="518" spans="1:1" ht="15.75" customHeight="1" x14ac:dyDescent="0.2">
      <c r="A518" s="80"/>
    </row>
    <row r="519" spans="1:1" ht="15.75" customHeight="1" x14ac:dyDescent="0.2">
      <c r="A519" s="80"/>
    </row>
    <row r="520" spans="1:1" ht="15.75" customHeight="1" x14ac:dyDescent="0.2">
      <c r="A520" s="80"/>
    </row>
    <row r="521" spans="1:1" ht="15.75" customHeight="1" x14ac:dyDescent="0.2">
      <c r="A521" s="80"/>
    </row>
    <row r="522" spans="1:1" ht="15.75" customHeight="1" x14ac:dyDescent="0.2">
      <c r="A522" s="80"/>
    </row>
    <row r="523" spans="1:1" ht="15.75" customHeight="1" x14ac:dyDescent="0.2">
      <c r="A523" s="80"/>
    </row>
    <row r="524" spans="1:1" ht="15.75" customHeight="1" x14ac:dyDescent="0.2">
      <c r="A524" s="80"/>
    </row>
    <row r="525" spans="1:1" ht="15.75" customHeight="1" x14ac:dyDescent="0.2">
      <c r="A525" s="80"/>
    </row>
    <row r="526" spans="1:1" ht="15.75" customHeight="1" x14ac:dyDescent="0.2">
      <c r="A526" s="80"/>
    </row>
    <row r="527" spans="1:1" ht="15.75" customHeight="1" x14ac:dyDescent="0.2">
      <c r="A527" s="80"/>
    </row>
    <row r="528" spans="1:1" ht="15.75" customHeight="1" x14ac:dyDescent="0.2">
      <c r="A528" s="80"/>
    </row>
    <row r="529" spans="1:1" ht="15.75" customHeight="1" x14ac:dyDescent="0.2">
      <c r="A529" s="80"/>
    </row>
    <row r="530" spans="1:1" ht="15.75" customHeight="1" x14ac:dyDescent="0.2">
      <c r="A530" s="80"/>
    </row>
    <row r="531" spans="1:1" ht="15.75" customHeight="1" x14ac:dyDescent="0.2">
      <c r="A531" s="80"/>
    </row>
    <row r="532" spans="1:1" ht="15.75" customHeight="1" x14ac:dyDescent="0.2">
      <c r="A532" s="80"/>
    </row>
    <row r="533" spans="1:1" ht="15.75" customHeight="1" x14ac:dyDescent="0.2">
      <c r="A533" s="80"/>
    </row>
    <row r="534" spans="1:1" ht="15.75" customHeight="1" x14ac:dyDescent="0.2">
      <c r="A534" s="80"/>
    </row>
    <row r="535" spans="1:1" ht="15.75" customHeight="1" x14ac:dyDescent="0.2">
      <c r="A535" s="80"/>
    </row>
    <row r="536" spans="1:1" ht="15.75" customHeight="1" x14ac:dyDescent="0.2">
      <c r="A536" s="80"/>
    </row>
    <row r="537" spans="1:1" ht="15.75" customHeight="1" x14ac:dyDescent="0.2">
      <c r="A537" s="80"/>
    </row>
    <row r="538" spans="1:1" ht="15.75" customHeight="1" x14ac:dyDescent="0.2">
      <c r="A538" s="80"/>
    </row>
    <row r="539" spans="1:1" ht="15.75" customHeight="1" x14ac:dyDescent="0.2">
      <c r="A539" s="80"/>
    </row>
    <row r="540" spans="1:1" ht="15.75" customHeight="1" x14ac:dyDescent="0.2">
      <c r="A540" s="80"/>
    </row>
    <row r="541" spans="1:1" ht="15.75" customHeight="1" x14ac:dyDescent="0.2">
      <c r="A541" s="80"/>
    </row>
    <row r="542" spans="1:1" ht="15.75" customHeight="1" x14ac:dyDescent="0.2">
      <c r="A542" s="80"/>
    </row>
    <row r="543" spans="1:1" ht="15.75" customHeight="1" x14ac:dyDescent="0.2">
      <c r="A543" s="80"/>
    </row>
    <row r="544" spans="1:1" ht="15.75" customHeight="1" x14ac:dyDescent="0.2">
      <c r="A544" s="80"/>
    </row>
    <row r="545" spans="1:1" ht="15.75" customHeight="1" x14ac:dyDescent="0.2">
      <c r="A545" s="80"/>
    </row>
    <row r="546" spans="1:1" ht="15.75" customHeight="1" x14ac:dyDescent="0.2">
      <c r="A546" s="80"/>
    </row>
    <row r="547" spans="1:1" ht="15.75" customHeight="1" x14ac:dyDescent="0.2">
      <c r="A547" s="80"/>
    </row>
    <row r="548" spans="1:1" ht="15.75" customHeight="1" x14ac:dyDescent="0.2">
      <c r="A548" s="80"/>
    </row>
    <row r="549" spans="1:1" ht="15.75" customHeight="1" x14ac:dyDescent="0.2">
      <c r="A549" s="80"/>
    </row>
    <row r="550" spans="1:1" ht="15.75" customHeight="1" x14ac:dyDescent="0.2">
      <c r="A550" s="80"/>
    </row>
    <row r="551" spans="1:1" ht="15.75" customHeight="1" x14ac:dyDescent="0.2">
      <c r="A551" s="80"/>
    </row>
    <row r="552" spans="1:1" ht="15.75" customHeight="1" x14ac:dyDescent="0.2">
      <c r="A552" s="80"/>
    </row>
    <row r="553" spans="1:1" ht="15.75" customHeight="1" x14ac:dyDescent="0.2">
      <c r="A553" s="80"/>
    </row>
    <row r="554" spans="1:1" ht="15.75" customHeight="1" x14ac:dyDescent="0.2">
      <c r="A554" s="80"/>
    </row>
    <row r="555" spans="1:1" ht="15.75" customHeight="1" x14ac:dyDescent="0.2">
      <c r="A555" s="80"/>
    </row>
    <row r="556" spans="1:1" ht="15.75" customHeight="1" x14ac:dyDescent="0.2">
      <c r="A556" s="80"/>
    </row>
    <row r="557" spans="1:1" ht="15.75" customHeight="1" x14ac:dyDescent="0.2">
      <c r="A557" s="80"/>
    </row>
    <row r="558" spans="1:1" ht="15.75" customHeight="1" x14ac:dyDescent="0.2">
      <c r="A558" s="80"/>
    </row>
    <row r="559" spans="1:1" ht="15.75" customHeight="1" x14ac:dyDescent="0.2">
      <c r="A559" s="80"/>
    </row>
    <row r="560" spans="1:1" ht="15.75" customHeight="1" x14ac:dyDescent="0.2">
      <c r="A560" s="80"/>
    </row>
    <row r="561" spans="1:1" ht="15.75" customHeight="1" x14ac:dyDescent="0.2">
      <c r="A561" s="80"/>
    </row>
    <row r="562" spans="1:1" ht="15.75" customHeight="1" x14ac:dyDescent="0.2">
      <c r="A562" s="80"/>
    </row>
    <row r="563" spans="1:1" ht="15.75" customHeight="1" x14ac:dyDescent="0.2">
      <c r="A563" s="80"/>
    </row>
    <row r="564" spans="1:1" ht="15.75" customHeight="1" x14ac:dyDescent="0.2">
      <c r="A564" s="80"/>
    </row>
    <row r="565" spans="1:1" ht="15.75" customHeight="1" x14ac:dyDescent="0.2">
      <c r="A565" s="80"/>
    </row>
    <row r="566" spans="1:1" ht="15.75" customHeight="1" x14ac:dyDescent="0.2">
      <c r="A566" s="80"/>
    </row>
    <row r="567" spans="1:1" ht="15.75" customHeight="1" x14ac:dyDescent="0.2">
      <c r="A567" s="80"/>
    </row>
    <row r="568" spans="1:1" ht="15.75" customHeight="1" x14ac:dyDescent="0.2">
      <c r="A568" s="80"/>
    </row>
    <row r="569" spans="1:1" ht="15.75" customHeight="1" x14ac:dyDescent="0.2">
      <c r="A569" s="80"/>
    </row>
    <row r="570" spans="1:1" ht="15.75" customHeight="1" x14ac:dyDescent="0.2">
      <c r="A570" s="80"/>
    </row>
    <row r="571" spans="1:1" ht="15.75" customHeight="1" x14ac:dyDescent="0.2">
      <c r="A571" s="80"/>
    </row>
    <row r="572" spans="1:1" ht="15.75" customHeight="1" x14ac:dyDescent="0.2">
      <c r="A572" s="80"/>
    </row>
    <row r="573" spans="1:1" ht="15.75" customHeight="1" x14ac:dyDescent="0.2">
      <c r="A573" s="80"/>
    </row>
    <row r="574" spans="1:1" ht="15.75" customHeight="1" x14ac:dyDescent="0.2">
      <c r="A574" s="80"/>
    </row>
    <row r="575" spans="1:1" ht="15.75" customHeight="1" x14ac:dyDescent="0.2">
      <c r="A575" s="80"/>
    </row>
    <row r="576" spans="1:1" ht="15.75" customHeight="1" x14ac:dyDescent="0.2">
      <c r="A576" s="80"/>
    </row>
    <row r="577" spans="1:1" ht="15.75" customHeight="1" x14ac:dyDescent="0.2">
      <c r="A577" s="80"/>
    </row>
    <row r="578" spans="1:1" ht="15.75" customHeight="1" x14ac:dyDescent="0.2">
      <c r="A578" s="80"/>
    </row>
    <row r="579" spans="1:1" ht="15.75" customHeight="1" x14ac:dyDescent="0.2">
      <c r="A579" s="80"/>
    </row>
    <row r="580" spans="1:1" ht="15.75" customHeight="1" x14ac:dyDescent="0.2">
      <c r="A580" s="80"/>
    </row>
    <row r="581" spans="1:1" ht="15.75" customHeight="1" x14ac:dyDescent="0.2">
      <c r="A581" s="80"/>
    </row>
    <row r="582" spans="1:1" ht="15.75" customHeight="1" x14ac:dyDescent="0.2">
      <c r="A582" s="80"/>
    </row>
    <row r="583" spans="1:1" ht="15.75" customHeight="1" x14ac:dyDescent="0.2">
      <c r="A583" s="80"/>
    </row>
    <row r="584" spans="1:1" ht="15.75" customHeight="1" x14ac:dyDescent="0.2">
      <c r="A584" s="80"/>
    </row>
    <row r="585" spans="1:1" ht="15.75" customHeight="1" x14ac:dyDescent="0.2">
      <c r="A585" s="80"/>
    </row>
    <row r="586" spans="1:1" ht="15.75" customHeight="1" x14ac:dyDescent="0.2">
      <c r="A586" s="80"/>
    </row>
    <row r="587" spans="1:1" ht="15.75" customHeight="1" x14ac:dyDescent="0.2">
      <c r="A587" s="80"/>
    </row>
    <row r="588" spans="1:1" ht="15.75" customHeight="1" x14ac:dyDescent="0.2">
      <c r="A588" s="80"/>
    </row>
    <row r="589" spans="1:1" ht="15.75" customHeight="1" x14ac:dyDescent="0.2">
      <c r="A589" s="80"/>
    </row>
    <row r="590" spans="1:1" ht="15.75" customHeight="1" x14ac:dyDescent="0.2">
      <c r="A590" s="80"/>
    </row>
    <row r="591" spans="1:1" ht="15.75" customHeight="1" x14ac:dyDescent="0.2">
      <c r="A591" s="80"/>
    </row>
    <row r="592" spans="1:1" ht="15.75" customHeight="1" x14ac:dyDescent="0.2">
      <c r="A592" s="80"/>
    </row>
    <row r="593" spans="1:1" ht="15.75" customHeight="1" x14ac:dyDescent="0.2">
      <c r="A593" s="80"/>
    </row>
    <row r="594" spans="1:1" ht="15.75" customHeight="1" x14ac:dyDescent="0.2">
      <c r="A594" s="80"/>
    </row>
    <row r="595" spans="1:1" ht="15.75" customHeight="1" x14ac:dyDescent="0.2">
      <c r="A595" s="80"/>
    </row>
    <row r="596" spans="1:1" ht="15.75" customHeight="1" x14ac:dyDescent="0.2">
      <c r="A596" s="80"/>
    </row>
    <row r="597" spans="1:1" ht="15.75" customHeight="1" x14ac:dyDescent="0.2">
      <c r="A597" s="80"/>
    </row>
    <row r="598" spans="1:1" ht="15.75" customHeight="1" x14ac:dyDescent="0.2">
      <c r="A598" s="80"/>
    </row>
    <row r="599" spans="1:1" ht="15.75" customHeight="1" x14ac:dyDescent="0.2">
      <c r="A599" s="80"/>
    </row>
    <row r="600" spans="1:1" ht="15.75" customHeight="1" x14ac:dyDescent="0.2">
      <c r="A600" s="80"/>
    </row>
    <row r="601" spans="1:1" ht="15.75" customHeight="1" x14ac:dyDescent="0.2">
      <c r="A601" s="80"/>
    </row>
    <row r="602" spans="1:1" ht="15.75" customHeight="1" x14ac:dyDescent="0.2">
      <c r="A602" s="80"/>
    </row>
    <row r="603" spans="1:1" ht="15.75" customHeight="1" x14ac:dyDescent="0.2">
      <c r="A603" s="80"/>
    </row>
    <row r="604" spans="1:1" ht="15.75" customHeight="1" x14ac:dyDescent="0.2">
      <c r="A604" s="80"/>
    </row>
    <row r="605" spans="1:1" ht="15.75" customHeight="1" x14ac:dyDescent="0.2">
      <c r="A605" s="80"/>
    </row>
    <row r="606" spans="1:1" ht="15.75" customHeight="1" x14ac:dyDescent="0.2">
      <c r="A606" s="80"/>
    </row>
    <row r="607" spans="1:1" ht="15.75" customHeight="1" x14ac:dyDescent="0.2">
      <c r="A607" s="80"/>
    </row>
    <row r="608" spans="1:1" ht="15.75" customHeight="1" x14ac:dyDescent="0.2">
      <c r="A608" s="80"/>
    </row>
    <row r="609" spans="1:1" ht="15.75" customHeight="1" x14ac:dyDescent="0.2">
      <c r="A609" s="80"/>
    </row>
    <row r="610" spans="1:1" ht="15.75" customHeight="1" x14ac:dyDescent="0.2">
      <c r="A610" s="80"/>
    </row>
    <row r="611" spans="1:1" ht="15.75" customHeight="1" x14ac:dyDescent="0.2">
      <c r="A611" s="80"/>
    </row>
    <row r="612" spans="1:1" ht="15.75" customHeight="1" x14ac:dyDescent="0.2">
      <c r="A612" s="80"/>
    </row>
    <row r="613" spans="1:1" ht="15.75" customHeight="1" x14ac:dyDescent="0.2">
      <c r="A613" s="80"/>
    </row>
    <row r="614" spans="1:1" ht="15.75" customHeight="1" x14ac:dyDescent="0.2">
      <c r="A614" s="80"/>
    </row>
    <row r="615" spans="1:1" ht="15.75" customHeight="1" x14ac:dyDescent="0.2">
      <c r="A615" s="80"/>
    </row>
    <row r="616" spans="1:1" ht="15.75" customHeight="1" x14ac:dyDescent="0.2">
      <c r="A616" s="80"/>
    </row>
    <row r="617" spans="1:1" ht="15.75" customHeight="1" x14ac:dyDescent="0.2">
      <c r="A617" s="80"/>
    </row>
    <row r="618" spans="1:1" ht="15.75" customHeight="1" x14ac:dyDescent="0.2">
      <c r="A618" s="80"/>
    </row>
    <row r="619" spans="1:1" ht="15.75" customHeight="1" x14ac:dyDescent="0.2">
      <c r="A619" s="80"/>
    </row>
    <row r="620" spans="1:1" ht="15.75" customHeight="1" x14ac:dyDescent="0.2">
      <c r="A620" s="80"/>
    </row>
    <row r="621" spans="1:1" ht="15.75" customHeight="1" x14ac:dyDescent="0.2">
      <c r="A621" s="80"/>
    </row>
    <row r="622" spans="1:1" ht="15.75" customHeight="1" x14ac:dyDescent="0.2">
      <c r="A622" s="80"/>
    </row>
    <row r="623" spans="1:1" ht="15.75" customHeight="1" x14ac:dyDescent="0.2">
      <c r="A623" s="80"/>
    </row>
    <row r="624" spans="1:1" ht="15.75" customHeight="1" x14ac:dyDescent="0.2">
      <c r="A624" s="80"/>
    </row>
    <row r="625" spans="1:1" ht="15.75" customHeight="1" x14ac:dyDescent="0.2">
      <c r="A625" s="80"/>
    </row>
    <row r="626" spans="1:1" ht="15.75" customHeight="1" x14ac:dyDescent="0.2">
      <c r="A626" s="80"/>
    </row>
    <row r="627" spans="1:1" ht="15.75" customHeight="1" x14ac:dyDescent="0.2">
      <c r="A627" s="80"/>
    </row>
    <row r="628" spans="1:1" ht="15.75" customHeight="1" x14ac:dyDescent="0.2">
      <c r="A628" s="80"/>
    </row>
    <row r="629" spans="1:1" ht="15.75" customHeight="1" x14ac:dyDescent="0.2">
      <c r="A629" s="80"/>
    </row>
    <row r="630" spans="1:1" ht="15.75" customHeight="1" x14ac:dyDescent="0.2">
      <c r="A630" s="80"/>
    </row>
    <row r="631" spans="1:1" ht="15.75" customHeight="1" x14ac:dyDescent="0.2">
      <c r="A631" s="80"/>
    </row>
    <row r="632" spans="1:1" ht="15.75" customHeight="1" x14ac:dyDescent="0.2">
      <c r="A632" s="80"/>
    </row>
    <row r="633" spans="1:1" ht="15.75" customHeight="1" x14ac:dyDescent="0.2">
      <c r="A633" s="80"/>
    </row>
    <row r="634" spans="1:1" ht="15.75" customHeight="1" x14ac:dyDescent="0.2">
      <c r="A634" s="80"/>
    </row>
    <row r="635" spans="1:1" ht="15.75" customHeight="1" x14ac:dyDescent="0.2">
      <c r="A635" s="80"/>
    </row>
    <row r="636" spans="1:1" ht="15.75" customHeight="1" x14ac:dyDescent="0.2">
      <c r="A636" s="80"/>
    </row>
    <row r="637" spans="1:1" ht="15.75" customHeight="1" x14ac:dyDescent="0.2">
      <c r="A637" s="80"/>
    </row>
    <row r="638" spans="1:1" ht="15.75" customHeight="1" x14ac:dyDescent="0.2">
      <c r="A638" s="80"/>
    </row>
    <row r="639" spans="1:1" ht="15.75" customHeight="1" x14ac:dyDescent="0.2">
      <c r="A639" s="80"/>
    </row>
    <row r="640" spans="1:1" ht="15.75" customHeight="1" x14ac:dyDescent="0.2">
      <c r="A640" s="80"/>
    </row>
    <row r="641" spans="1:1" ht="15.75" customHeight="1" x14ac:dyDescent="0.2">
      <c r="A641" s="80"/>
    </row>
    <row r="642" spans="1:1" ht="15.75" customHeight="1" x14ac:dyDescent="0.2">
      <c r="A642" s="80"/>
    </row>
    <row r="643" spans="1:1" ht="15.75" customHeight="1" x14ac:dyDescent="0.2">
      <c r="A643" s="80"/>
    </row>
    <row r="644" spans="1:1" ht="15.75" customHeight="1" x14ac:dyDescent="0.2">
      <c r="A644" s="80"/>
    </row>
    <row r="645" spans="1:1" ht="15.75" customHeight="1" x14ac:dyDescent="0.2">
      <c r="A645" s="80"/>
    </row>
    <row r="646" spans="1:1" ht="15.75" customHeight="1" x14ac:dyDescent="0.2">
      <c r="A646" s="80"/>
    </row>
    <row r="647" spans="1:1" ht="15.75" customHeight="1" x14ac:dyDescent="0.2">
      <c r="A647" s="80"/>
    </row>
    <row r="648" spans="1:1" ht="15.75" customHeight="1" x14ac:dyDescent="0.2">
      <c r="A648" s="80"/>
    </row>
    <row r="649" spans="1:1" ht="15.75" customHeight="1" x14ac:dyDescent="0.2">
      <c r="A649" s="80"/>
    </row>
    <row r="650" spans="1:1" ht="15.75" customHeight="1" x14ac:dyDescent="0.2">
      <c r="A650" s="80"/>
    </row>
    <row r="651" spans="1:1" ht="15.75" customHeight="1" x14ac:dyDescent="0.2">
      <c r="A651" s="80"/>
    </row>
    <row r="652" spans="1:1" ht="15.75" customHeight="1" x14ac:dyDescent="0.2">
      <c r="A652" s="80"/>
    </row>
    <row r="653" spans="1:1" ht="15.75" customHeight="1" x14ac:dyDescent="0.2">
      <c r="A653" s="80"/>
    </row>
    <row r="654" spans="1:1" ht="15.75" customHeight="1" x14ac:dyDescent="0.2">
      <c r="A654" s="80"/>
    </row>
    <row r="655" spans="1:1" ht="15.75" customHeight="1" x14ac:dyDescent="0.2">
      <c r="A655" s="80"/>
    </row>
    <row r="656" spans="1:1" ht="15.75" customHeight="1" x14ac:dyDescent="0.2">
      <c r="A656" s="80"/>
    </row>
    <row r="657" spans="1:1" ht="15.75" customHeight="1" x14ac:dyDescent="0.2">
      <c r="A657" s="80"/>
    </row>
    <row r="658" spans="1:1" ht="15.75" customHeight="1" x14ac:dyDescent="0.2">
      <c r="A658" s="80"/>
    </row>
    <row r="659" spans="1:1" ht="15.75" customHeight="1" x14ac:dyDescent="0.2">
      <c r="A659" s="80"/>
    </row>
    <row r="660" spans="1:1" ht="15.75" customHeight="1" x14ac:dyDescent="0.2">
      <c r="A660" s="80"/>
    </row>
    <row r="661" spans="1:1" ht="15.75" customHeight="1" x14ac:dyDescent="0.2">
      <c r="A661" s="80"/>
    </row>
    <row r="662" spans="1:1" ht="15.75" customHeight="1" x14ac:dyDescent="0.2">
      <c r="A662" s="80"/>
    </row>
    <row r="663" spans="1:1" ht="15.75" customHeight="1" x14ac:dyDescent="0.2">
      <c r="A663" s="80"/>
    </row>
    <row r="664" spans="1:1" ht="15.75" customHeight="1" x14ac:dyDescent="0.2">
      <c r="A664" s="80"/>
    </row>
    <row r="665" spans="1:1" ht="15.75" customHeight="1" x14ac:dyDescent="0.2">
      <c r="A665" s="80"/>
    </row>
    <row r="666" spans="1:1" ht="15.75" customHeight="1" x14ac:dyDescent="0.2">
      <c r="A666" s="80"/>
    </row>
    <row r="667" spans="1:1" ht="15.75" customHeight="1" x14ac:dyDescent="0.2">
      <c r="A667" s="80"/>
    </row>
    <row r="668" spans="1:1" ht="15.75" customHeight="1" x14ac:dyDescent="0.2">
      <c r="A668" s="80"/>
    </row>
    <row r="669" spans="1:1" ht="15.75" customHeight="1" x14ac:dyDescent="0.2">
      <c r="A669" s="80"/>
    </row>
    <row r="670" spans="1:1" ht="15.75" customHeight="1" x14ac:dyDescent="0.2">
      <c r="A670" s="80"/>
    </row>
    <row r="671" spans="1:1" ht="15.75" customHeight="1" x14ac:dyDescent="0.2">
      <c r="A671" s="80"/>
    </row>
    <row r="672" spans="1:1" ht="15.75" customHeight="1" x14ac:dyDescent="0.2">
      <c r="A672" s="80"/>
    </row>
    <row r="673" spans="1:1" ht="15.75" customHeight="1" x14ac:dyDescent="0.2">
      <c r="A673" s="80"/>
    </row>
    <row r="674" spans="1:1" ht="15.75" customHeight="1" x14ac:dyDescent="0.2">
      <c r="A674" s="80"/>
    </row>
    <row r="675" spans="1:1" ht="15.75" customHeight="1" x14ac:dyDescent="0.2">
      <c r="A675" s="80"/>
    </row>
    <row r="676" spans="1:1" ht="15.75" customHeight="1" x14ac:dyDescent="0.2">
      <c r="A676" s="80"/>
    </row>
    <row r="677" spans="1:1" ht="15.75" customHeight="1" x14ac:dyDescent="0.2">
      <c r="A677" s="80"/>
    </row>
    <row r="678" spans="1:1" ht="15.75" customHeight="1" x14ac:dyDescent="0.2">
      <c r="A678" s="80"/>
    </row>
    <row r="679" spans="1:1" ht="15.75" customHeight="1" x14ac:dyDescent="0.2">
      <c r="A679" s="80"/>
    </row>
    <row r="680" spans="1:1" ht="15.75" customHeight="1" x14ac:dyDescent="0.2">
      <c r="A680" s="80"/>
    </row>
    <row r="681" spans="1:1" ht="15.75" customHeight="1" x14ac:dyDescent="0.2">
      <c r="A681" s="80"/>
    </row>
    <row r="682" spans="1:1" ht="15.75" customHeight="1" x14ac:dyDescent="0.2">
      <c r="A682" s="80"/>
    </row>
    <row r="683" spans="1:1" ht="15.75" customHeight="1" x14ac:dyDescent="0.2">
      <c r="A683" s="80"/>
    </row>
    <row r="684" spans="1:1" ht="15.75" customHeight="1" x14ac:dyDescent="0.2">
      <c r="A684" s="80"/>
    </row>
    <row r="685" spans="1:1" ht="15.75" customHeight="1" x14ac:dyDescent="0.2">
      <c r="A685" s="80"/>
    </row>
    <row r="686" spans="1:1" ht="15.75" customHeight="1" x14ac:dyDescent="0.2">
      <c r="A686" s="80"/>
    </row>
    <row r="687" spans="1:1" ht="15.75" customHeight="1" x14ac:dyDescent="0.2">
      <c r="A687" s="80"/>
    </row>
    <row r="688" spans="1:1" ht="15.75" customHeight="1" x14ac:dyDescent="0.2">
      <c r="A688" s="80"/>
    </row>
    <row r="689" spans="1:1" ht="15.75" customHeight="1" x14ac:dyDescent="0.2">
      <c r="A689" s="80"/>
    </row>
    <row r="690" spans="1:1" ht="15.75" customHeight="1" x14ac:dyDescent="0.2">
      <c r="A690" s="80"/>
    </row>
    <row r="691" spans="1:1" ht="15.75" customHeight="1" x14ac:dyDescent="0.2">
      <c r="A691" s="80"/>
    </row>
    <row r="692" spans="1:1" ht="15.75" customHeight="1" x14ac:dyDescent="0.2">
      <c r="A692" s="80"/>
    </row>
    <row r="693" spans="1:1" ht="15.75" customHeight="1" x14ac:dyDescent="0.2">
      <c r="A693" s="80"/>
    </row>
    <row r="694" spans="1:1" ht="15.75" customHeight="1" x14ac:dyDescent="0.2">
      <c r="A694" s="80"/>
    </row>
    <row r="695" spans="1:1" ht="15.75" customHeight="1" x14ac:dyDescent="0.2">
      <c r="A695" s="80"/>
    </row>
    <row r="696" spans="1:1" ht="15.75" customHeight="1" x14ac:dyDescent="0.2">
      <c r="A696" s="80"/>
    </row>
    <row r="697" spans="1:1" ht="15.75" customHeight="1" x14ac:dyDescent="0.2">
      <c r="A697" s="80"/>
    </row>
    <row r="698" spans="1:1" ht="15.75" customHeight="1" x14ac:dyDescent="0.2">
      <c r="A698" s="80"/>
    </row>
    <row r="699" spans="1:1" ht="15.75" customHeight="1" x14ac:dyDescent="0.2">
      <c r="A699" s="80"/>
    </row>
    <row r="700" spans="1:1" ht="15.75" customHeight="1" x14ac:dyDescent="0.2">
      <c r="A700" s="80"/>
    </row>
    <row r="701" spans="1:1" ht="15.75" customHeight="1" x14ac:dyDescent="0.2">
      <c r="A701" s="80"/>
    </row>
    <row r="702" spans="1:1" ht="15.75" customHeight="1" x14ac:dyDescent="0.2">
      <c r="A702" s="80"/>
    </row>
    <row r="703" spans="1:1" ht="15.75" customHeight="1" x14ac:dyDescent="0.2">
      <c r="A703" s="80"/>
    </row>
    <row r="704" spans="1:1" ht="15.75" customHeight="1" x14ac:dyDescent="0.2">
      <c r="A704" s="80"/>
    </row>
    <row r="705" spans="1:1" ht="15.75" customHeight="1" x14ac:dyDescent="0.2">
      <c r="A705" s="80"/>
    </row>
    <row r="706" spans="1:1" ht="15.75" customHeight="1" x14ac:dyDescent="0.2">
      <c r="A706" s="80"/>
    </row>
    <row r="707" spans="1:1" ht="15.75" customHeight="1" x14ac:dyDescent="0.2">
      <c r="A707" s="80"/>
    </row>
    <row r="708" spans="1:1" ht="15.75" customHeight="1" x14ac:dyDescent="0.2">
      <c r="A708" s="80"/>
    </row>
    <row r="709" spans="1:1" ht="15.75" customHeight="1" x14ac:dyDescent="0.2">
      <c r="A709" s="80"/>
    </row>
    <row r="710" spans="1:1" ht="15.75" customHeight="1" x14ac:dyDescent="0.2">
      <c r="A710" s="80"/>
    </row>
    <row r="711" spans="1:1" ht="15.75" customHeight="1" x14ac:dyDescent="0.2">
      <c r="A711" s="80"/>
    </row>
    <row r="712" spans="1:1" ht="15.75" customHeight="1" x14ac:dyDescent="0.2">
      <c r="A712" s="80"/>
    </row>
    <row r="713" spans="1:1" ht="15.75" customHeight="1" x14ac:dyDescent="0.2">
      <c r="A713" s="80"/>
    </row>
    <row r="714" spans="1:1" ht="15.75" customHeight="1" x14ac:dyDescent="0.2">
      <c r="A714" s="80"/>
    </row>
    <row r="715" spans="1:1" ht="15.75" customHeight="1" x14ac:dyDescent="0.2">
      <c r="A715" s="80"/>
    </row>
    <row r="716" spans="1:1" ht="15.75" customHeight="1" x14ac:dyDescent="0.2">
      <c r="A716" s="80"/>
    </row>
    <row r="717" spans="1:1" ht="15.75" customHeight="1" x14ac:dyDescent="0.2">
      <c r="A717" s="80"/>
    </row>
    <row r="718" spans="1:1" ht="15.75" customHeight="1" x14ac:dyDescent="0.2">
      <c r="A718" s="80"/>
    </row>
    <row r="719" spans="1:1" ht="15.75" customHeight="1" x14ac:dyDescent="0.2">
      <c r="A719" s="80"/>
    </row>
    <row r="720" spans="1:1" ht="15.75" customHeight="1" x14ac:dyDescent="0.2">
      <c r="A720" s="80"/>
    </row>
    <row r="721" spans="1:1" ht="15.75" customHeight="1" x14ac:dyDescent="0.2">
      <c r="A721" s="80"/>
    </row>
    <row r="722" spans="1:1" ht="15.75" customHeight="1" x14ac:dyDescent="0.2">
      <c r="A722" s="80"/>
    </row>
    <row r="723" spans="1:1" ht="15.75" customHeight="1" x14ac:dyDescent="0.2">
      <c r="A723" s="80"/>
    </row>
    <row r="724" spans="1:1" ht="15.75" customHeight="1" x14ac:dyDescent="0.2">
      <c r="A724" s="80"/>
    </row>
    <row r="725" spans="1:1" ht="15.75" customHeight="1" x14ac:dyDescent="0.2">
      <c r="A725" s="80"/>
    </row>
    <row r="726" spans="1:1" ht="15.75" customHeight="1" x14ac:dyDescent="0.2">
      <c r="A726" s="80"/>
    </row>
    <row r="727" spans="1:1" ht="15.75" customHeight="1" x14ac:dyDescent="0.2">
      <c r="A727" s="80"/>
    </row>
    <row r="728" spans="1:1" ht="15.75" customHeight="1" x14ac:dyDescent="0.2">
      <c r="A728" s="80"/>
    </row>
    <row r="729" spans="1:1" ht="15.75" customHeight="1" x14ac:dyDescent="0.2">
      <c r="A729" s="80"/>
    </row>
    <row r="730" spans="1:1" ht="15.75" customHeight="1" x14ac:dyDescent="0.2">
      <c r="A730" s="80"/>
    </row>
    <row r="731" spans="1:1" ht="15.75" customHeight="1" x14ac:dyDescent="0.2">
      <c r="A731" s="80"/>
    </row>
    <row r="732" spans="1:1" ht="15.75" customHeight="1" x14ac:dyDescent="0.2">
      <c r="A732" s="80"/>
    </row>
    <row r="733" spans="1:1" ht="15.75" customHeight="1" x14ac:dyDescent="0.2">
      <c r="A733" s="80"/>
    </row>
    <row r="734" spans="1:1" ht="15.75" customHeight="1" x14ac:dyDescent="0.2">
      <c r="A734" s="80"/>
    </row>
    <row r="735" spans="1:1" ht="15.75" customHeight="1" x14ac:dyDescent="0.2">
      <c r="A735" s="80"/>
    </row>
    <row r="736" spans="1:1" ht="15.75" customHeight="1" x14ac:dyDescent="0.2">
      <c r="A736" s="80"/>
    </row>
    <row r="737" spans="1:1" ht="15.75" customHeight="1" x14ac:dyDescent="0.2">
      <c r="A737" s="80"/>
    </row>
    <row r="738" spans="1:1" ht="15.75" customHeight="1" x14ac:dyDescent="0.2">
      <c r="A738" s="80"/>
    </row>
    <row r="739" spans="1:1" ht="15.75" customHeight="1" x14ac:dyDescent="0.2">
      <c r="A739" s="80"/>
    </row>
    <row r="740" spans="1:1" ht="15.75" customHeight="1" x14ac:dyDescent="0.2">
      <c r="A740" s="80"/>
    </row>
    <row r="741" spans="1:1" ht="15.75" customHeight="1" x14ac:dyDescent="0.2">
      <c r="A741" s="80"/>
    </row>
    <row r="742" spans="1:1" ht="15.75" customHeight="1" x14ac:dyDescent="0.2">
      <c r="A742" s="80"/>
    </row>
    <row r="743" spans="1:1" ht="15.75" customHeight="1" x14ac:dyDescent="0.2">
      <c r="A743" s="80"/>
    </row>
    <row r="744" spans="1:1" ht="15.75" customHeight="1" x14ac:dyDescent="0.2">
      <c r="A744" s="80"/>
    </row>
    <row r="745" spans="1:1" ht="15.75" customHeight="1" x14ac:dyDescent="0.2">
      <c r="A745" s="80"/>
    </row>
    <row r="746" spans="1:1" ht="15.75" customHeight="1" x14ac:dyDescent="0.2">
      <c r="A746" s="80"/>
    </row>
    <row r="747" spans="1:1" ht="15.75" customHeight="1" x14ac:dyDescent="0.2">
      <c r="A747" s="80"/>
    </row>
    <row r="748" spans="1:1" ht="15.75" customHeight="1" x14ac:dyDescent="0.2">
      <c r="A748" s="80"/>
    </row>
    <row r="749" spans="1:1" ht="15.75" customHeight="1" x14ac:dyDescent="0.2">
      <c r="A749" s="80"/>
    </row>
    <row r="750" spans="1:1" ht="15.75" customHeight="1" x14ac:dyDescent="0.2">
      <c r="A750" s="80"/>
    </row>
    <row r="751" spans="1:1" ht="15.75" customHeight="1" x14ac:dyDescent="0.2">
      <c r="A751" s="80"/>
    </row>
    <row r="752" spans="1:1" ht="15.75" customHeight="1" x14ac:dyDescent="0.2">
      <c r="A752" s="80"/>
    </row>
    <row r="753" spans="1:1" ht="15.75" customHeight="1" x14ac:dyDescent="0.2">
      <c r="A753" s="80"/>
    </row>
    <row r="754" spans="1:1" ht="15.75" customHeight="1" x14ac:dyDescent="0.2">
      <c r="A754" s="80"/>
    </row>
    <row r="755" spans="1:1" ht="15.75" customHeight="1" x14ac:dyDescent="0.2">
      <c r="A755" s="80"/>
    </row>
    <row r="756" spans="1:1" ht="15.75" customHeight="1" x14ac:dyDescent="0.2">
      <c r="A756" s="80"/>
    </row>
    <row r="757" spans="1:1" ht="15.75" customHeight="1" x14ac:dyDescent="0.2">
      <c r="A757" s="80"/>
    </row>
    <row r="758" spans="1:1" ht="15.75" customHeight="1" x14ac:dyDescent="0.2">
      <c r="A758" s="80"/>
    </row>
    <row r="759" spans="1:1" ht="15.75" customHeight="1" x14ac:dyDescent="0.2">
      <c r="A759" s="80"/>
    </row>
    <row r="760" spans="1:1" ht="15.75" customHeight="1" x14ac:dyDescent="0.2">
      <c r="A760" s="80"/>
    </row>
    <row r="761" spans="1:1" ht="15.75" customHeight="1" x14ac:dyDescent="0.2">
      <c r="A761" s="80"/>
    </row>
    <row r="762" spans="1:1" ht="15.75" customHeight="1" x14ac:dyDescent="0.2">
      <c r="A762" s="80"/>
    </row>
    <row r="763" spans="1:1" ht="15.75" customHeight="1" x14ac:dyDescent="0.2">
      <c r="A763" s="80"/>
    </row>
    <row r="764" spans="1:1" ht="15.75" customHeight="1" x14ac:dyDescent="0.2">
      <c r="A764" s="80"/>
    </row>
    <row r="765" spans="1:1" ht="15.75" customHeight="1" x14ac:dyDescent="0.2">
      <c r="A765" s="80"/>
    </row>
    <row r="766" spans="1:1" ht="15.75" customHeight="1" x14ac:dyDescent="0.2">
      <c r="A766" s="80"/>
    </row>
    <row r="767" spans="1:1" ht="15.75" customHeight="1" x14ac:dyDescent="0.2">
      <c r="A767" s="80"/>
    </row>
    <row r="768" spans="1:1" ht="15.75" customHeight="1" x14ac:dyDescent="0.2">
      <c r="A768" s="80"/>
    </row>
    <row r="769" spans="1:1" ht="15.75" customHeight="1" x14ac:dyDescent="0.2">
      <c r="A769" s="80"/>
    </row>
    <row r="770" spans="1:1" ht="15.75" customHeight="1" x14ac:dyDescent="0.2">
      <c r="A770" s="80"/>
    </row>
    <row r="771" spans="1:1" ht="15.75" customHeight="1" x14ac:dyDescent="0.2">
      <c r="A771" s="80"/>
    </row>
    <row r="772" spans="1:1" ht="15.75" customHeight="1" x14ac:dyDescent="0.2">
      <c r="A772" s="80"/>
    </row>
    <row r="773" spans="1:1" ht="15.75" customHeight="1" x14ac:dyDescent="0.2">
      <c r="A773" s="80"/>
    </row>
    <row r="774" spans="1:1" ht="15.75" customHeight="1" x14ac:dyDescent="0.2">
      <c r="A774" s="80"/>
    </row>
    <row r="775" spans="1:1" ht="15.75" customHeight="1" x14ac:dyDescent="0.2">
      <c r="A775" s="80"/>
    </row>
    <row r="776" spans="1:1" ht="15.75" customHeight="1" x14ac:dyDescent="0.2">
      <c r="A776" s="80"/>
    </row>
    <row r="777" spans="1:1" ht="15.75" customHeight="1" x14ac:dyDescent="0.2">
      <c r="A777" s="80"/>
    </row>
    <row r="778" spans="1:1" ht="15.75" customHeight="1" x14ac:dyDescent="0.2">
      <c r="A778" s="80"/>
    </row>
    <row r="779" spans="1:1" ht="15.75" customHeight="1" x14ac:dyDescent="0.2">
      <c r="A779" s="80"/>
    </row>
    <row r="780" spans="1:1" ht="15.75" customHeight="1" x14ac:dyDescent="0.2">
      <c r="A780" s="80"/>
    </row>
    <row r="781" spans="1:1" ht="15.75" customHeight="1" x14ac:dyDescent="0.2">
      <c r="A781" s="80"/>
    </row>
    <row r="782" spans="1:1" ht="15.75" customHeight="1" x14ac:dyDescent="0.2">
      <c r="A782" s="80"/>
    </row>
    <row r="783" spans="1:1" ht="15.75" customHeight="1" x14ac:dyDescent="0.2">
      <c r="A783" s="80"/>
    </row>
    <row r="784" spans="1:1" ht="15.75" customHeight="1" x14ac:dyDescent="0.2">
      <c r="A784" s="80"/>
    </row>
    <row r="785" spans="1:1" ht="15.75" customHeight="1" x14ac:dyDescent="0.2">
      <c r="A785" s="80"/>
    </row>
    <row r="786" spans="1:1" ht="15.75" customHeight="1" x14ac:dyDescent="0.2">
      <c r="A786" s="80"/>
    </row>
    <row r="787" spans="1:1" ht="15.75" customHeight="1" x14ac:dyDescent="0.2">
      <c r="A787" s="80"/>
    </row>
    <row r="788" spans="1:1" ht="15.75" customHeight="1" x14ac:dyDescent="0.2">
      <c r="A788" s="80"/>
    </row>
    <row r="789" spans="1:1" ht="15.75" customHeight="1" x14ac:dyDescent="0.2">
      <c r="A789" s="80"/>
    </row>
    <row r="790" spans="1:1" ht="15.75" customHeight="1" x14ac:dyDescent="0.2">
      <c r="A790" s="80"/>
    </row>
    <row r="791" spans="1:1" ht="15.75" customHeight="1" x14ac:dyDescent="0.2">
      <c r="A791" s="80"/>
    </row>
    <row r="792" spans="1:1" ht="15.75" customHeight="1" x14ac:dyDescent="0.2">
      <c r="A792" s="80"/>
    </row>
    <row r="793" spans="1:1" ht="15.75" customHeight="1" x14ac:dyDescent="0.2">
      <c r="A793" s="80"/>
    </row>
    <row r="794" spans="1:1" ht="15.75" customHeight="1" x14ac:dyDescent="0.2">
      <c r="A794" s="80"/>
    </row>
    <row r="795" spans="1:1" ht="15.75" customHeight="1" x14ac:dyDescent="0.2">
      <c r="A795" s="80"/>
    </row>
    <row r="796" spans="1:1" ht="15.75" customHeight="1" x14ac:dyDescent="0.2">
      <c r="A796" s="80"/>
    </row>
    <row r="797" spans="1:1" ht="15.75" customHeight="1" x14ac:dyDescent="0.2">
      <c r="A797" s="80"/>
    </row>
    <row r="798" spans="1:1" ht="15.75" customHeight="1" x14ac:dyDescent="0.2">
      <c r="A798" s="80"/>
    </row>
    <row r="799" spans="1:1" ht="15.75" customHeight="1" x14ac:dyDescent="0.2">
      <c r="A799" s="80"/>
    </row>
    <row r="800" spans="1:1" ht="15.75" customHeight="1" x14ac:dyDescent="0.2">
      <c r="A800" s="80"/>
    </row>
    <row r="801" spans="1:1" ht="15.75" customHeight="1" x14ac:dyDescent="0.2">
      <c r="A801" s="80"/>
    </row>
    <row r="802" spans="1:1" ht="15.75" customHeight="1" x14ac:dyDescent="0.2">
      <c r="A802" s="80"/>
    </row>
    <row r="803" spans="1:1" ht="15.75" customHeight="1" x14ac:dyDescent="0.2">
      <c r="A803" s="80"/>
    </row>
    <row r="804" spans="1:1" ht="15.75" customHeight="1" x14ac:dyDescent="0.2">
      <c r="A804" s="80"/>
    </row>
    <row r="805" spans="1:1" ht="15.75" customHeight="1" x14ac:dyDescent="0.2">
      <c r="A805" s="80"/>
    </row>
    <row r="806" spans="1:1" ht="15.75" customHeight="1" x14ac:dyDescent="0.2">
      <c r="A806" s="80"/>
    </row>
    <row r="807" spans="1:1" ht="15.75" customHeight="1" x14ac:dyDescent="0.2">
      <c r="A807" s="80"/>
    </row>
    <row r="808" spans="1:1" ht="15.75" customHeight="1" x14ac:dyDescent="0.2">
      <c r="A808" s="80"/>
    </row>
    <row r="809" spans="1:1" ht="15.75" customHeight="1" x14ac:dyDescent="0.2">
      <c r="A809" s="80"/>
    </row>
    <row r="810" spans="1:1" ht="15.75" customHeight="1" x14ac:dyDescent="0.2">
      <c r="A810" s="80"/>
    </row>
    <row r="811" spans="1:1" ht="15.75" customHeight="1" x14ac:dyDescent="0.2">
      <c r="A811" s="80"/>
    </row>
    <row r="812" spans="1:1" ht="15.75" customHeight="1" x14ac:dyDescent="0.2">
      <c r="A812" s="80"/>
    </row>
    <row r="813" spans="1:1" ht="15.75" customHeight="1" x14ac:dyDescent="0.2">
      <c r="A813" s="80"/>
    </row>
    <row r="814" spans="1:1" ht="15.75" customHeight="1" x14ac:dyDescent="0.2">
      <c r="A814" s="80"/>
    </row>
    <row r="815" spans="1:1" ht="15.75" customHeight="1" x14ac:dyDescent="0.2">
      <c r="A815" s="80"/>
    </row>
    <row r="816" spans="1:1" ht="15.75" customHeight="1" x14ac:dyDescent="0.2">
      <c r="A816" s="80"/>
    </row>
    <row r="817" spans="1:1" ht="15.75" customHeight="1" x14ac:dyDescent="0.2">
      <c r="A817" s="80"/>
    </row>
    <row r="818" spans="1:1" ht="15.75" customHeight="1" x14ac:dyDescent="0.2">
      <c r="A818" s="80"/>
    </row>
    <row r="819" spans="1:1" ht="15.75" customHeight="1" x14ac:dyDescent="0.2">
      <c r="A819" s="80"/>
    </row>
    <row r="820" spans="1:1" ht="15.75" customHeight="1" x14ac:dyDescent="0.2">
      <c r="A820" s="80"/>
    </row>
    <row r="821" spans="1:1" ht="15.75" customHeight="1" x14ac:dyDescent="0.2">
      <c r="A821" s="80"/>
    </row>
    <row r="822" spans="1:1" ht="15.75" customHeight="1" x14ac:dyDescent="0.2">
      <c r="A822" s="80"/>
    </row>
    <row r="823" spans="1:1" ht="15.75" customHeight="1" x14ac:dyDescent="0.2">
      <c r="A823" s="80"/>
    </row>
    <row r="824" spans="1:1" ht="15.75" customHeight="1" x14ac:dyDescent="0.2">
      <c r="A824" s="80"/>
    </row>
    <row r="825" spans="1:1" ht="15.75" customHeight="1" x14ac:dyDescent="0.2">
      <c r="A825" s="80"/>
    </row>
    <row r="826" spans="1:1" ht="15.75" customHeight="1" x14ac:dyDescent="0.2">
      <c r="A826" s="80"/>
    </row>
    <row r="827" spans="1:1" ht="15.75" customHeight="1" x14ac:dyDescent="0.2">
      <c r="A827" s="80"/>
    </row>
    <row r="828" spans="1:1" ht="15.75" customHeight="1" x14ac:dyDescent="0.2">
      <c r="A828" s="80"/>
    </row>
    <row r="829" spans="1:1" ht="15.75" customHeight="1" x14ac:dyDescent="0.2">
      <c r="A829" s="80"/>
    </row>
    <row r="830" spans="1:1" ht="15.75" customHeight="1" x14ac:dyDescent="0.2">
      <c r="A830" s="80"/>
    </row>
    <row r="831" spans="1:1" ht="15.75" customHeight="1" x14ac:dyDescent="0.2">
      <c r="A831" s="80"/>
    </row>
    <row r="832" spans="1:1" ht="15.75" customHeight="1" x14ac:dyDescent="0.2">
      <c r="A832" s="80"/>
    </row>
    <row r="833" spans="1:1" ht="15.75" customHeight="1" x14ac:dyDescent="0.2">
      <c r="A833" s="80"/>
    </row>
    <row r="834" spans="1:1" ht="15.75" customHeight="1" x14ac:dyDescent="0.2">
      <c r="A834" s="80"/>
    </row>
    <row r="835" spans="1:1" ht="15.75" customHeight="1" x14ac:dyDescent="0.2">
      <c r="A835" s="80"/>
    </row>
    <row r="836" spans="1:1" ht="15.75" customHeight="1" x14ac:dyDescent="0.2">
      <c r="A836" s="80"/>
    </row>
    <row r="837" spans="1:1" ht="15.75" customHeight="1" x14ac:dyDescent="0.2">
      <c r="A837" s="80"/>
    </row>
    <row r="838" spans="1:1" ht="15.75" customHeight="1" x14ac:dyDescent="0.2">
      <c r="A838" s="80"/>
    </row>
    <row r="839" spans="1:1" ht="15.75" customHeight="1" x14ac:dyDescent="0.2">
      <c r="A839" s="80"/>
    </row>
    <row r="840" spans="1:1" ht="15.75" customHeight="1" x14ac:dyDescent="0.2">
      <c r="A840" s="80"/>
    </row>
    <row r="841" spans="1:1" ht="15.75" customHeight="1" x14ac:dyDescent="0.2">
      <c r="A841" s="80"/>
    </row>
    <row r="842" spans="1:1" ht="15.75" customHeight="1" x14ac:dyDescent="0.2">
      <c r="A842" s="80"/>
    </row>
    <row r="843" spans="1:1" ht="15.75" customHeight="1" x14ac:dyDescent="0.2">
      <c r="A843" s="80"/>
    </row>
    <row r="844" spans="1:1" ht="15.75" customHeight="1" x14ac:dyDescent="0.2">
      <c r="A844" s="80"/>
    </row>
    <row r="845" spans="1:1" ht="15.75" customHeight="1" x14ac:dyDescent="0.2">
      <c r="A845" s="80"/>
    </row>
    <row r="846" spans="1:1" ht="15.75" customHeight="1" x14ac:dyDescent="0.2">
      <c r="A846" s="80"/>
    </row>
    <row r="847" spans="1:1" ht="15.75" customHeight="1" x14ac:dyDescent="0.2">
      <c r="A847" s="80"/>
    </row>
    <row r="848" spans="1:1" ht="15.75" customHeight="1" x14ac:dyDescent="0.2">
      <c r="A848" s="80"/>
    </row>
    <row r="849" spans="1:1" ht="16" x14ac:dyDescent="0.2">
      <c r="A849" s="71"/>
    </row>
    <row r="850" spans="1:1" ht="16" x14ac:dyDescent="0.2">
      <c r="A850" s="71"/>
    </row>
    <row r="851" spans="1:1" ht="16" x14ac:dyDescent="0.2">
      <c r="A851" s="71"/>
    </row>
    <row r="852" spans="1:1" ht="16" x14ac:dyDescent="0.2">
      <c r="A852" s="71"/>
    </row>
    <row r="853" spans="1:1" ht="16" x14ac:dyDescent="0.2">
      <c r="A853" s="71"/>
    </row>
    <row r="854" spans="1:1" ht="16" x14ac:dyDescent="0.2">
      <c r="A854" s="71"/>
    </row>
    <row r="855" spans="1:1" ht="16" x14ac:dyDescent="0.2">
      <c r="A855" s="71"/>
    </row>
    <row r="856" spans="1:1" ht="16" x14ac:dyDescent="0.2">
      <c r="A856" s="71"/>
    </row>
    <row r="857" spans="1:1" ht="16" x14ac:dyDescent="0.2">
      <c r="A857" s="71"/>
    </row>
    <row r="858" spans="1:1" ht="16" x14ac:dyDescent="0.2">
      <c r="A858" s="71"/>
    </row>
    <row r="859" spans="1:1" ht="16" x14ac:dyDescent="0.2">
      <c r="A859" s="71"/>
    </row>
    <row r="860" spans="1:1" ht="16" x14ac:dyDescent="0.2">
      <c r="A860" s="71"/>
    </row>
    <row r="861" spans="1:1" ht="16" x14ac:dyDescent="0.2">
      <c r="A861" s="71"/>
    </row>
    <row r="862" spans="1:1" ht="16" x14ac:dyDescent="0.2">
      <c r="A862" s="71"/>
    </row>
    <row r="863" spans="1:1" ht="16" x14ac:dyDescent="0.2">
      <c r="A863" s="71"/>
    </row>
    <row r="864" spans="1:1" ht="16" x14ac:dyDescent="0.2">
      <c r="A864" s="71"/>
    </row>
    <row r="865" spans="1:1" ht="16" x14ac:dyDescent="0.2">
      <c r="A865" s="71"/>
    </row>
    <row r="866" spans="1:1" ht="16" x14ac:dyDescent="0.2">
      <c r="A866" s="71"/>
    </row>
    <row r="867" spans="1:1" ht="16" x14ac:dyDescent="0.2">
      <c r="A867" s="71"/>
    </row>
    <row r="868" spans="1:1" ht="16" x14ac:dyDescent="0.2">
      <c r="A868" s="71"/>
    </row>
    <row r="869" spans="1:1" ht="16" x14ac:dyDescent="0.2">
      <c r="A869" s="71"/>
    </row>
    <row r="870" spans="1:1" ht="16" x14ac:dyDescent="0.2">
      <c r="A870" s="71"/>
    </row>
    <row r="871" spans="1:1" ht="16" x14ac:dyDescent="0.2">
      <c r="A871" s="71"/>
    </row>
    <row r="872" spans="1:1" ht="16" x14ac:dyDescent="0.2">
      <c r="A872" s="71"/>
    </row>
    <row r="873" spans="1:1" ht="16" x14ac:dyDescent="0.2">
      <c r="A873" s="71"/>
    </row>
    <row r="874" spans="1:1" ht="16" x14ac:dyDescent="0.2">
      <c r="A874" s="71"/>
    </row>
    <row r="875" spans="1:1" ht="16" x14ac:dyDescent="0.2">
      <c r="A875" s="71"/>
    </row>
    <row r="876" spans="1:1" ht="16" x14ac:dyDescent="0.2">
      <c r="A876" s="71"/>
    </row>
    <row r="877" spans="1:1" ht="16" x14ac:dyDescent="0.2">
      <c r="A877" s="71"/>
    </row>
    <row r="878" spans="1:1" ht="16" x14ac:dyDescent="0.2">
      <c r="A878" s="71"/>
    </row>
    <row r="879" spans="1:1" ht="16" x14ac:dyDescent="0.2">
      <c r="A879" s="71"/>
    </row>
    <row r="880" spans="1:1" ht="16" x14ac:dyDescent="0.2">
      <c r="A880" s="71"/>
    </row>
    <row r="881" spans="1:1" ht="16" x14ac:dyDescent="0.2">
      <c r="A881" s="71"/>
    </row>
    <row r="882" spans="1:1" ht="16" x14ac:dyDescent="0.2">
      <c r="A882" s="71"/>
    </row>
    <row r="883" spans="1:1" ht="16" x14ac:dyDescent="0.2">
      <c r="A883" s="71"/>
    </row>
    <row r="884" spans="1:1" ht="16" x14ac:dyDescent="0.2">
      <c r="A884" s="71"/>
    </row>
    <row r="885" spans="1:1" ht="16" x14ac:dyDescent="0.2">
      <c r="A885" s="71"/>
    </row>
    <row r="886" spans="1:1" ht="16" x14ac:dyDescent="0.2">
      <c r="A886" s="71"/>
    </row>
    <row r="887" spans="1:1" ht="16" x14ac:dyDescent="0.2">
      <c r="A887" s="71"/>
    </row>
    <row r="888" spans="1:1" ht="16" x14ac:dyDescent="0.2">
      <c r="A888" s="71"/>
    </row>
    <row r="889" spans="1:1" ht="16" x14ac:dyDescent="0.2">
      <c r="A889" s="71"/>
    </row>
    <row r="890" spans="1:1" ht="16" x14ac:dyDescent="0.2">
      <c r="A890" s="71"/>
    </row>
    <row r="891" spans="1:1" ht="16" x14ac:dyDescent="0.2">
      <c r="A891" s="71"/>
    </row>
    <row r="892" spans="1:1" ht="16" x14ac:dyDescent="0.2">
      <c r="A892" s="71"/>
    </row>
    <row r="893" spans="1:1" ht="16" x14ac:dyDescent="0.2">
      <c r="A893" s="71"/>
    </row>
    <row r="894" spans="1:1" ht="16" x14ac:dyDescent="0.2">
      <c r="A894" s="71"/>
    </row>
    <row r="895" spans="1:1" ht="16" x14ac:dyDescent="0.2">
      <c r="A895" s="71"/>
    </row>
    <row r="896" spans="1:1" ht="16" x14ac:dyDescent="0.2">
      <c r="A896" s="71"/>
    </row>
    <row r="897" spans="1:1" ht="16" x14ac:dyDescent="0.2">
      <c r="A897" s="71"/>
    </row>
    <row r="898" spans="1:1" ht="16" x14ac:dyDescent="0.2">
      <c r="A898" s="71"/>
    </row>
    <row r="899" spans="1:1" ht="16" x14ac:dyDescent="0.2">
      <c r="A899" s="71"/>
    </row>
    <row r="900" spans="1:1" ht="16" x14ac:dyDescent="0.2">
      <c r="A900" s="71"/>
    </row>
    <row r="901" spans="1:1" ht="16" x14ac:dyDescent="0.2">
      <c r="A901" s="71"/>
    </row>
    <row r="902" spans="1:1" ht="16" x14ac:dyDescent="0.2">
      <c r="A902" s="71"/>
    </row>
    <row r="903" spans="1:1" ht="16" x14ac:dyDescent="0.2">
      <c r="A903" s="71"/>
    </row>
    <row r="904" spans="1:1" ht="16" x14ac:dyDescent="0.2">
      <c r="A904" s="71"/>
    </row>
    <row r="905" spans="1:1" ht="16" x14ac:dyDescent="0.2">
      <c r="A905" s="71"/>
    </row>
    <row r="906" spans="1:1" ht="16" x14ac:dyDescent="0.2">
      <c r="A906" s="71"/>
    </row>
    <row r="907" spans="1:1" ht="16" x14ac:dyDescent="0.2">
      <c r="A907" s="71"/>
    </row>
    <row r="908" spans="1:1" ht="16" x14ac:dyDescent="0.2">
      <c r="A908" s="71"/>
    </row>
    <row r="909" spans="1:1" ht="16" x14ac:dyDescent="0.2">
      <c r="A909" s="71"/>
    </row>
    <row r="910" spans="1:1" ht="16" x14ac:dyDescent="0.2">
      <c r="A910" s="71"/>
    </row>
    <row r="911" spans="1:1" ht="16" x14ac:dyDescent="0.2">
      <c r="A911" s="71"/>
    </row>
    <row r="912" spans="1:1" ht="16" x14ac:dyDescent="0.2">
      <c r="A912" s="71"/>
    </row>
    <row r="913" spans="1:1" ht="16" x14ac:dyDescent="0.2">
      <c r="A913" s="71"/>
    </row>
    <row r="914" spans="1:1" ht="16" x14ac:dyDescent="0.2">
      <c r="A914" s="71"/>
    </row>
    <row r="915" spans="1:1" ht="16" x14ac:dyDescent="0.2">
      <c r="A915" s="71"/>
    </row>
    <row r="916" spans="1:1" ht="16" x14ac:dyDescent="0.2">
      <c r="A916" s="71"/>
    </row>
    <row r="917" spans="1:1" ht="16" x14ac:dyDescent="0.2">
      <c r="A917" s="71"/>
    </row>
    <row r="918" spans="1:1" ht="16" x14ac:dyDescent="0.2">
      <c r="A918" s="71"/>
    </row>
    <row r="919" spans="1:1" ht="16" x14ac:dyDescent="0.2">
      <c r="A919" s="71"/>
    </row>
    <row r="920" spans="1:1" ht="16" x14ac:dyDescent="0.2">
      <c r="A920" s="71"/>
    </row>
    <row r="921" spans="1:1" ht="16" x14ac:dyDescent="0.2">
      <c r="A921" s="71"/>
    </row>
    <row r="922" spans="1:1" ht="16" x14ac:dyDescent="0.2">
      <c r="A922" s="71"/>
    </row>
    <row r="923" spans="1:1" ht="16" x14ac:dyDescent="0.2">
      <c r="A923" s="71"/>
    </row>
    <row r="924" spans="1:1" ht="16" x14ac:dyDescent="0.2">
      <c r="A924" s="71"/>
    </row>
    <row r="925" spans="1:1" ht="16" x14ac:dyDescent="0.2">
      <c r="A925" s="71"/>
    </row>
    <row r="926" spans="1:1" ht="16" x14ac:dyDescent="0.2">
      <c r="A926" s="71"/>
    </row>
    <row r="927" spans="1:1" ht="16" x14ac:dyDescent="0.2">
      <c r="A927" s="71"/>
    </row>
    <row r="928" spans="1:1" ht="16" x14ac:dyDescent="0.2">
      <c r="A928" s="71"/>
    </row>
    <row r="929" spans="1:1" ht="16" x14ac:dyDescent="0.2">
      <c r="A929" s="71"/>
    </row>
    <row r="930" spans="1:1" ht="16" x14ac:dyDescent="0.2">
      <c r="A930" s="71"/>
    </row>
    <row r="931" spans="1:1" ht="16" x14ac:dyDescent="0.2">
      <c r="A931" s="71"/>
    </row>
    <row r="932" spans="1:1" ht="16" x14ac:dyDescent="0.2">
      <c r="A932" s="71"/>
    </row>
    <row r="933" spans="1:1" ht="16" x14ac:dyDescent="0.2">
      <c r="A933" s="71"/>
    </row>
    <row r="934" spans="1:1" ht="16" x14ac:dyDescent="0.2">
      <c r="A934" s="71"/>
    </row>
    <row r="935" spans="1:1" ht="16" x14ac:dyDescent="0.2">
      <c r="A935" s="71"/>
    </row>
    <row r="936" spans="1:1" ht="16" x14ac:dyDescent="0.2">
      <c r="A936" s="71"/>
    </row>
    <row r="937" spans="1:1" ht="16" x14ac:dyDescent="0.2">
      <c r="A937" s="71"/>
    </row>
    <row r="938" spans="1:1" ht="16" x14ac:dyDescent="0.2">
      <c r="A938" s="71"/>
    </row>
    <row r="939" spans="1:1" ht="16" x14ac:dyDescent="0.2">
      <c r="A939" s="71"/>
    </row>
    <row r="940" spans="1:1" ht="16" x14ac:dyDescent="0.2">
      <c r="A940" s="71"/>
    </row>
    <row r="941" spans="1:1" ht="16" x14ac:dyDescent="0.2">
      <c r="A941" s="71"/>
    </row>
    <row r="942" spans="1:1" ht="16" x14ac:dyDescent="0.2">
      <c r="A942" s="71"/>
    </row>
    <row r="943" spans="1:1" ht="16" x14ac:dyDescent="0.2">
      <c r="A943" s="71"/>
    </row>
    <row r="944" spans="1:1" ht="16" x14ac:dyDescent="0.2">
      <c r="A944" s="71"/>
    </row>
    <row r="945" spans="1:1" ht="16" x14ac:dyDescent="0.2">
      <c r="A945" s="71"/>
    </row>
    <row r="946" spans="1:1" ht="16" x14ac:dyDescent="0.2">
      <c r="A946" s="71"/>
    </row>
    <row r="947" spans="1:1" ht="16" x14ac:dyDescent="0.2">
      <c r="A947" s="71"/>
    </row>
    <row r="948" spans="1:1" ht="16" x14ac:dyDescent="0.2">
      <c r="A948" s="71"/>
    </row>
    <row r="949" spans="1:1" ht="16" x14ac:dyDescent="0.2">
      <c r="A949" s="71"/>
    </row>
    <row r="950" spans="1:1" ht="16" x14ac:dyDescent="0.2">
      <c r="A950" s="71"/>
    </row>
    <row r="951" spans="1:1" ht="16" x14ac:dyDescent="0.2">
      <c r="A951" s="71"/>
    </row>
    <row r="952" spans="1:1" ht="16" x14ac:dyDescent="0.2">
      <c r="A952" s="71"/>
    </row>
    <row r="953" spans="1:1" ht="16" x14ac:dyDescent="0.2">
      <c r="A953" s="71"/>
    </row>
    <row r="954" spans="1:1" ht="16" x14ac:dyDescent="0.2">
      <c r="A954" s="71"/>
    </row>
    <row r="955" spans="1:1" ht="16" x14ac:dyDescent="0.2">
      <c r="A955" s="71"/>
    </row>
    <row r="956" spans="1:1" ht="16" x14ac:dyDescent="0.2">
      <c r="A956" s="71"/>
    </row>
    <row r="957" spans="1:1" ht="16" x14ac:dyDescent="0.2">
      <c r="A957" s="71"/>
    </row>
    <row r="958" spans="1:1" ht="16" x14ac:dyDescent="0.2">
      <c r="A958" s="71"/>
    </row>
    <row r="959" spans="1:1" ht="16" x14ac:dyDescent="0.2">
      <c r="A959" s="71"/>
    </row>
    <row r="960" spans="1:1" ht="16" x14ac:dyDescent="0.2">
      <c r="A960" s="71"/>
    </row>
    <row r="961" spans="1:1" ht="16" x14ac:dyDescent="0.2">
      <c r="A961" s="71"/>
    </row>
    <row r="962" spans="1:1" ht="16" x14ac:dyDescent="0.2">
      <c r="A962" s="71"/>
    </row>
    <row r="963" spans="1:1" ht="16" x14ac:dyDescent="0.2">
      <c r="A963" s="71"/>
    </row>
    <row r="964" spans="1:1" ht="16" x14ac:dyDescent="0.2">
      <c r="A964" s="71"/>
    </row>
    <row r="965" spans="1:1" ht="16" x14ac:dyDescent="0.2">
      <c r="A965" s="71"/>
    </row>
    <row r="966" spans="1:1" ht="16" x14ac:dyDescent="0.2">
      <c r="A966" s="71"/>
    </row>
    <row r="967" spans="1:1" ht="16" x14ac:dyDescent="0.2">
      <c r="A967" s="71"/>
    </row>
    <row r="968" spans="1:1" ht="16" x14ac:dyDescent="0.2">
      <c r="A968" s="71"/>
    </row>
    <row r="969" spans="1:1" ht="16" x14ac:dyDescent="0.2">
      <c r="A969" s="71"/>
    </row>
    <row r="970" spans="1:1" ht="16" x14ac:dyDescent="0.2">
      <c r="A970" s="71"/>
    </row>
    <row r="971" spans="1:1" ht="16" x14ac:dyDescent="0.2">
      <c r="A971" s="71"/>
    </row>
    <row r="972" spans="1:1" ht="16" x14ac:dyDescent="0.2">
      <c r="A972" s="71"/>
    </row>
    <row r="973" spans="1:1" ht="16" x14ac:dyDescent="0.2">
      <c r="A973" s="71"/>
    </row>
    <row r="974" spans="1:1" ht="16" x14ac:dyDescent="0.2">
      <c r="A974" s="71"/>
    </row>
    <row r="975" spans="1:1" ht="16" x14ac:dyDescent="0.2">
      <c r="A975" s="71"/>
    </row>
    <row r="976" spans="1:1" ht="16" x14ac:dyDescent="0.2">
      <c r="A976" s="71"/>
    </row>
    <row r="977" spans="1:1" ht="16" x14ac:dyDescent="0.2">
      <c r="A977" s="71"/>
    </row>
    <row r="978" spans="1:1" ht="16" x14ac:dyDescent="0.2">
      <c r="A978" s="71"/>
    </row>
    <row r="979" spans="1:1" ht="16" x14ac:dyDescent="0.2">
      <c r="A979" s="71"/>
    </row>
    <row r="980" spans="1:1" ht="16" x14ac:dyDescent="0.2">
      <c r="A980" s="71"/>
    </row>
    <row r="981" spans="1:1" ht="16" x14ac:dyDescent="0.2">
      <c r="A981" s="71"/>
    </row>
    <row r="982" spans="1:1" ht="16" x14ac:dyDescent="0.2">
      <c r="A982" s="71"/>
    </row>
    <row r="983" spans="1:1" ht="16" x14ac:dyDescent="0.2">
      <c r="A983" s="71"/>
    </row>
    <row r="984" spans="1:1" ht="16" x14ac:dyDescent="0.2">
      <c r="A984" s="71"/>
    </row>
    <row r="985" spans="1:1" ht="16" x14ac:dyDescent="0.2">
      <c r="A985" s="71"/>
    </row>
    <row r="986" spans="1:1" ht="16" x14ac:dyDescent="0.2">
      <c r="A986" s="71"/>
    </row>
    <row r="987" spans="1:1" ht="16" x14ac:dyDescent="0.2">
      <c r="A987" s="71"/>
    </row>
    <row r="988" spans="1:1" ht="16" x14ac:dyDescent="0.2">
      <c r="A988" s="71"/>
    </row>
    <row r="989" spans="1:1" ht="16" x14ac:dyDescent="0.2">
      <c r="A989" s="71"/>
    </row>
    <row r="990" spans="1:1" ht="16" x14ac:dyDescent="0.2">
      <c r="A990" s="71"/>
    </row>
    <row r="991" spans="1:1" ht="16" x14ac:dyDescent="0.2">
      <c r="A991" s="71"/>
    </row>
    <row r="992" spans="1:1" ht="16" x14ac:dyDescent="0.2">
      <c r="A992" s="71"/>
    </row>
    <row r="993" spans="1:1" ht="16" x14ac:dyDescent="0.2">
      <c r="A993" s="71"/>
    </row>
    <row r="994" spans="1:1" ht="16" x14ac:dyDescent="0.2">
      <c r="A994" s="71"/>
    </row>
    <row r="995" spans="1:1" ht="16" x14ac:dyDescent="0.2">
      <c r="A995" s="71"/>
    </row>
    <row r="996" spans="1:1" ht="16" x14ac:dyDescent="0.2">
      <c r="A996" s="71"/>
    </row>
    <row r="997" spans="1:1" ht="16" x14ac:dyDescent="0.2">
      <c r="A997" s="71"/>
    </row>
    <row r="998" spans="1:1" ht="16" x14ac:dyDescent="0.2">
      <c r="A998" s="71"/>
    </row>
  </sheetData>
  <mergeCells count="81">
    <mergeCell ref="AM20:AO20"/>
    <mergeCell ref="AA29:AA30"/>
    <mergeCell ref="AB29:AD29"/>
    <mergeCell ref="AE29:AG29"/>
    <mergeCell ref="AI29:AI30"/>
    <mergeCell ref="AJ29:AL29"/>
    <mergeCell ref="AM29:AO29"/>
    <mergeCell ref="AA20:AA21"/>
    <mergeCell ref="AB20:AD20"/>
    <mergeCell ref="AE20:AG20"/>
    <mergeCell ref="AI20:AI21"/>
    <mergeCell ref="AJ20:AL20"/>
    <mergeCell ref="AM2:AO2"/>
    <mergeCell ref="AA11:AA12"/>
    <mergeCell ref="AB11:AD11"/>
    <mergeCell ref="AE11:AG11"/>
    <mergeCell ref="AI11:AI12"/>
    <mergeCell ref="AJ11:AL11"/>
    <mergeCell ref="AM11:AO11"/>
    <mergeCell ref="AA2:AA3"/>
    <mergeCell ref="AB2:AD2"/>
    <mergeCell ref="AE2:AG2"/>
    <mergeCell ref="AI2:AI3"/>
    <mergeCell ref="AJ2:AL2"/>
    <mergeCell ref="A18:Y18"/>
    <mergeCell ref="A4:Y4"/>
    <mergeCell ref="A8:Y8"/>
    <mergeCell ref="A12:A13"/>
    <mergeCell ref="B12:D12"/>
    <mergeCell ref="E12:G12"/>
    <mergeCell ref="H12:J12"/>
    <mergeCell ref="K12:M12"/>
    <mergeCell ref="N12:P12"/>
    <mergeCell ref="Q12:S12"/>
    <mergeCell ref="T12:V12"/>
    <mergeCell ref="W12:Y12"/>
    <mergeCell ref="A14:Y14"/>
    <mergeCell ref="Q2:S2"/>
    <mergeCell ref="T2:V2"/>
    <mergeCell ref="W2:Y2"/>
    <mergeCell ref="B1:M1"/>
    <mergeCell ref="A2:A3"/>
    <mergeCell ref="B2:D2"/>
    <mergeCell ref="E2:G2"/>
    <mergeCell ref="H2:J2"/>
    <mergeCell ref="K2:M2"/>
    <mergeCell ref="N2:P2"/>
    <mergeCell ref="N24:P24"/>
    <mergeCell ref="Q24:S24"/>
    <mergeCell ref="T24:V24"/>
    <mergeCell ref="W24:Y24"/>
    <mergeCell ref="A26:Y26"/>
    <mergeCell ref="A24:A25"/>
    <mergeCell ref="B24:D24"/>
    <mergeCell ref="E24:G24"/>
    <mergeCell ref="H24:J24"/>
    <mergeCell ref="K24:M24"/>
    <mergeCell ref="AM40:AO40"/>
    <mergeCell ref="AA49:AA50"/>
    <mergeCell ref="AB49:AD49"/>
    <mergeCell ref="AE49:AG49"/>
    <mergeCell ref="AI49:AI50"/>
    <mergeCell ref="AJ49:AL49"/>
    <mergeCell ref="AM49:AO49"/>
    <mergeCell ref="AA40:AA41"/>
    <mergeCell ref="AB40:AD40"/>
    <mergeCell ref="AE40:AG40"/>
    <mergeCell ref="AI40:AI41"/>
    <mergeCell ref="AJ40:AL40"/>
    <mergeCell ref="AM58:AO58"/>
    <mergeCell ref="AA67:AA68"/>
    <mergeCell ref="AB67:AD67"/>
    <mergeCell ref="AE67:AG67"/>
    <mergeCell ref="AI67:AI68"/>
    <mergeCell ref="AJ67:AL67"/>
    <mergeCell ref="AM67:AO67"/>
    <mergeCell ref="AA58:AA59"/>
    <mergeCell ref="AB58:AD58"/>
    <mergeCell ref="AE58:AG58"/>
    <mergeCell ref="AI58:AI59"/>
    <mergeCell ref="AJ58:AL58"/>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987"/>
  <sheetViews>
    <sheetView workbookViewId="0"/>
  </sheetViews>
  <sheetFormatPr baseColWidth="10" defaultColWidth="11.28515625" defaultRowHeight="15" customHeight="1" x14ac:dyDescent="0.2"/>
  <cols>
    <col min="1" max="30" width="10.5703125" customWidth="1"/>
    <col min="31" max="33" width="11.28515625" customWidth="1"/>
  </cols>
  <sheetData>
    <row r="1" spans="1:33" ht="15.75" customHeight="1" x14ac:dyDescent="0.2">
      <c r="A1" s="5" t="s">
        <v>40</v>
      </c>
      <c r="B1" s="59"/>
      <c r="C1" s="37"/>
      <c r="D1" s="37"/>
      <c r="E1" s="37"/>
      <c r="F1" s="37"/>
      <c r="G1" s="37"/>
      <c r="H1" s="37"/>
      <c r="I1" s="37"/>
      <c r="J1" s="37"/>
      <c r="K1" s="37"/>
      <c r="L1" s="37"/>
      <c r="M1" s="37"/>
      <c r="N1" s="37"/>
      <c r="O1" s="37"/>
      <c r="P1" s="37"/>
      <c r="Q1" s="37"/>
      <c r="R1" s="37"/>
      <c r="S1" s="37"/>
      <c r="T1" s="37"/>
      <c r="U1" s="37"/>
      <c r="V1" s="37"/>
      <c r="W1" s="37"/>
      <c r="X1" s="37"/>
      <c r="Y1" s="38"/>
      <c r="Z1" s="17"/>
      <c r="AA1" s="17"/>
      <c r="AB1" s="17"/>
      <c r="AC1" s="17"/>
      <c r="AD1" s="17"/>
      <c r="AE1" s="18"/>
      <c r="AF1" s="18"/>
      <c r="AG1" s="18"/>
    </row>
    <row r="2" spans="1:33" ht="15.75" customHeight="1" x14ac:dyDescent="0.2">
      <c r="A2" s="60" t="s">
        <v>41</v>
      </c>
      <c r="B2" s="36" t="s">
        <v>0</v>
      </c>
      <c r="C2" s="37"/>
      <c r="D2" s="37"/>
      <c r="E2" s="38"/>
      <c r="F2" s="36" t="s">
        <v>1</v>
      </c>
      <c r="G2" s="37"/>
      <c r="H2" s="37"/>
      <c r="I2" s="38"/>
      <c r="J2" s="36" t="s">
        <v>2</v>
      </c>
      <c r="K2" s="37"/>
      <c r="L2" s="37"/>
      <c r="M2" s="38"/>
      <c r="N2" s="36" t="s">
        <v>3</v>
      </c>
      <c r="O2" s="37"/>
      <c r="P2" s="37"/>
      <c r="Q2" s="38"/>
      <c r="R2" s="36" t="s">
        <v>4</v>
      </c>
      <c r="S2" s="37"/>
      <c r="T2" s="37"/>
      <c r="U2" s="38"/>
      <c r="V2" s="36" t="s">
        <v>5</v>
      </c>
      <c r="W2" s="37"/>
      <c r="X2" s="37"/>
      <c r="Y2" s="38"/>
      <c r="Z2" s="36" t="s">
        <v>6</v>
      </c>
      <c r="AA2" s="37"/>
      <c r="AB2" s="37"/>
      <c r="AC2" s="38"/>
      <c r="AD2" s="36" t="s">
        <v>7</v>
      </c>
      <c r="AE2" s="37"/>
      <c r="AF2" s="37"/>
      <c r="AG2" s="38"/>
    </row>
    <row r="3" spans="1:33" ht="15.75" customHeight="1" x14ac:dyDescent="0.2">
      <c r="A3" s="40"/>
      <c r="B3" s="1" t="s">
        <v>8</v>
      </c>
      <c r="C3" s="1" t="s">
        <v>9</v>
      </c>
      <c r="D3" s="1" t="s">
        <v>10</v>
      </c>
      <c r="E3" s="1" t="s">
        <v>42</v>
      </c>
      <c r="F3" s="1" t="s">
        <v>8</v>
      </c>
      <c r="G3" s="1" t="s">
        <v>9</v>
      </c>
      <c r="H3" s="1" t="s">
        <v>10</v>
      </c>
      <c r="I3" s="1" t="s">
        <v>42</v>
      </c>
      <c r="J3" s="1" t="s">
        <v>8</v>
      </c>
      <c r="K3" s="1" t="s">
        <v>9</v>
      </c>
      <c r="L3" s="1" t="s">
        <v>10</v>
      </c>
      <c r="M3" s="1" t="s">
        <v>42</v>
      </c>
      <c r="N3" s="1" t="s">
        <v>8</v>
      </c>
      <c r="O3" s="1" t="s">
        <v>9</v>
      </c>
      <c r="P3" s="1" t="s">
        <v>10</v>
      </c>
      <c r="Q3" s="1" t="s">
        <v>42</v>
      </c>
      <c r="R3" s="1" t="s">
        <v>8</v>
      </c>
      <c r="S3" s="1" t="s">
        <v>9</v>
      </c>
      <c r="T3" s="1" t="s">
        <v>10</v>
      </c>
      <c r="U3" s="1" t="s">
        <v>42</v>
      </c>
      <c r="V3" s="1" t="s">
        <v>8</v>
      </c>
      <c r="W3" s="1" t="s">
        <v>9</v>
      </c>
      <c r="X3" s="1" t="s">
        <v>10</v>
      </c>
      <c r="Y3" s="1" t="s">
        <v>42</v>
      </c>
      <c r="Z3" s="1" t="s">
        <v>8</v>
      </c>
      <c r="AA3" s="1" t="s">
        <v>9</v>
      </c>
      <c r="AB3" s="1" t="s">
        <v>10</v>
      </c>
      <c r="AC3" s="1" t="s">
        <v>42</v>
      </c>
      <c r="AD3" s="1" t="s">
        <v>8</v>
      </c>
      <c r="AE3" s="1" t="s">
        <v>9</v>
      </c>
      <c r="AF3" s="1" t="s">
        <v>10</v>
      </c>
      <c r="AG3" s="1" t="s">
        <v>42</v>
      </c>
    </row>
    <row r="4" spans="1:33" ht="15.75" customHeight="1" x14ac:dyDescent="0.2">
      <c r="A4" s="59" t="s">
        <v>31</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8"/>
    </row>
    <row r="5" spans="1:33" ht="15.75" customHeight="1" x14ac:dyDescent="0.2">
      <c r="A5" s="1">
        <v>128</v>
      </c>
      <c r="B5" s="18">
        <v>2.290076336E-2</v>
      </c>
      <c r="C5" s="18">
        <v>2.290076336E-2</v>
      </c>
      <c r="D5" s="18">
        <v>1.7236156549999999E-2</v>
      </c>
      <c r="E5" s="18">
        <v>2.290076336E-2</v>
      </c>
      <c r="F5" s="18">
        <v>2.6717557249999999E-2</v>
      </c>
      <c r="G5" s="18">
        <v>2.4809160310000002E-2</v>
      </c>
      <c r="H5" s="18">
        <v>2.111353447E-2</v>
      </c>
      <c r="I5" s="18">
        <v>2.5308892190000001E-2</v>
      </c>
      <c r="J5" s="18">
        <v>4.9618320610000002E-2</v>
      </c>
      <c r="K5" s="18">
        <v>3.2442748090000001E-2</v>
      </c>
      <c r="L5" s="18">
        <v>4.1469768570000003E-2</v>
      </c>
      <c r="M5" s="18">
        <v>3.6452864670000001E-2</v>
      </c>
      <c r="N5" s="18">
        <v>6.8702290080000006E-2</v>
      </c>
      <c r="O5" s="18">
        <v>3.6450381679999998E-2</v>
      </c>
      <c r="P5" s="18">
        <v>5.6736944140000002E-2</v>
      </c>
      <c r="Q5" s="18">
        <v>4.5183086249999997E-2</v>
      </c>
      <c r="R5" s="18">
        <v>0.1183206107</v>
      </c>
      <c r="S5" s="18">
        <v>4.3041924150000001E-2</v>
      </c>
      <c r="T5" s="18">
        <v>9.248152187E-2</v>
      </c>
      <c r="U5" s="18">
        <v>6.2920388620000003E-2</v>
      </c>
      <c r="V5" s="18">
        <v>0.20229007630000001</v>
      </c>
      <c r="W5" s="18">
        <v>4.8682227709999998E-2</v>
      </c>
      <c r="X5" s="18">
        <v>0.1662728705</v>
      </c>
      <c r="Y5" s="18">
        <v>8.6474787900000002E-2</v>
      </c>
      <c r="Z5" s="18">
        <v>0.27862595420000003</v>
      </c>
      <c r="AA5" s="18">
        <v>5.1600577459999998E-2</v>
      </c>
      <c r="AB5" s="18">
        <v>0.23688355750000001</v>
      </c>
      <c r="AC5" s="18">
        <v>0.1058434572</v>
      </c>
      <c r="AD5" s="18">
        <v>0.36641221369999999</v>
      </c>
      <c r="AE5" s="18">
        <v>5.3828831559999998E-2</v>
      </c>
      <c r="AF5" s="18">
        <v>0.32027747490000003</v>
      </c>
      <c r="AG5" s="18">
        <v>0.12669780620000001</v>
      </c>
    </row>
    <row r="6" spans="1:33" ht="15.75" customHeight="1" x14ac:dyDescent="0.2">
      <c r="A6" s="1">
        <v>256</v>
      </c>
      <c r="B6" s="18">
        <v>3.8167938930000001E-3</v>
      </c>
      <c r="C6" s="18">
        <v>3.8167938930000001E-3</v>
      </c>
      <c r="D6" s="18">
        <v>3.8167938930000001E-3</v>
      </c>
      <c r="E6" s="18">
        <v>3.8167938930000001E-3</v>
      </c>
      <c r="F6" s="18">
        <v>1.145038168E-2</v>
      </c>
      <c r="G6" s="18">
        <v>7.6335877860000002E-3</v>
      </c>
      <c r="H6" s="18">
        <v>1.145038168E-2</v>
      </c>
      <c r="I6" s="18">
        <v>8.6330515539999996E-3</v>
      </c>
      <c r="J6" s="18">
        <v>1.5267175569999999E-2</v>
      </c>
      <c r="K6" s="18">
        <v>8.9058524169999993E-3</v>
      </c>
      <c r="L6" s="18">
        <v>1.335877863E-2</v>
      </c>
      <c r="M6" s="18">
        <v>1.05414485E-2</v>
      </c>
      <c r="N6" s="18">
        <v>3.8167938929999999E-2</v>
      </c>
      <c r="O6" s="18">
        <v>1.386768448E-2</v>
      </c>
      <c r="P6" s="18">
        <v>3.0594935180000001E-2</v>
      </c>
      <c r="Q6" s="18">
        <v>2.000463027E-2</v>
      </c>
      <c r="R6" s="18">
        <v>0.1106870229</v>
      </c>
      <c r="S6" s="18">
        <v>2.329001575E-2</v>
      </c>
      <c r="T6" s="18">
        <v>9.0391372829999997E-2</v>
      </c>
      <c r="U6" s="18">
        <v>4.350621633E-2</v>
      </c>
      <c r="V6" s="18">
        <v>0.23282442749999999</v>
      </c>
      <c r="W6" s="18">
        <v>3.2091073560000002E-2</v>
      </c>
      <c r="X6" s="18">
        <v>0.20310796070000001</v>
      </c>
      <c r="Y6" s="18">
        <v>7.5343397650000005E-2</v>
      </c>
      <c r="Z6" s="18">
        <v>0.3053435115</v>
      </c>
      <c r="AA6" s="18">
        <v>3.5184965509999999E-2</v>
      </c>
      <c r="AB6" s="18">
        <v>0.27117411850000001</v>
      </c>
      <c r="AC6" s="18">
        <v>9.2978329839999999E-2</v>
      </c>
      <c r="AD6" s="18">
        <v>0.38549618320000001</v>
      </c>
      <c r="AE6" s="18">
        <v>3.7340176879999999E-2</v>
      </c>
      <c r="AF6" s="18">
        <v>0.34763116440000003</v>
      </c>
      <c r="AG6" s="18">
        <v>0.1104908035</v>
      </c>
    </row>
    <row r="7" spans="1:33" ht="15.75" customHeight="1" x14ac:dyDescent="0.2">
      <c r="A7" s="1">
        <v>512</v>
      </c>
      <c r="B7" s="18">
        <v>3.8167938930000001E-3</v>
      </c>
      <c r="C7" s="18">
        <v>3.8167938930000001E-3</v>
      </c>
      <c r="D7" s="18">
        <v>3.8167938930000001E-3</v>
      </c>
      <c r="E7" s="18">
        <v>3.8167938930000001E-3</v>
      </c>
      <c r="F7" s="18">
        <v>1.145038168E-2</v>
      </c>
      <c r="G7" s="18">
        <v>7.6335877860000002E-3</v>
      </c>
      <c r="H7" s="18">
        <v>1.145038168E-2</v>
      </c>
      <c r="I7" s="18">
        <v>8.6330515539999996E-3</v>
      </c>
      <c r="J7" s="18">
        <v>1.5267175569999999E-2</v>
      </c>
      <c r="K7" s="18">
        <v>8.9058524169999993E-3</v>
      </c>
      <c r="L7" s="18">
        <v>1.335877863E-2</v>
      </c>
      <c r="M7" s="18">
        <v>1.05414485E-2</v>
      </c>
      <c r="N7" s="18">
        <v>3.8167938929999999E-2</v>
      </c>
      <c r="O7" s="18">
        <v>1.386768448E-2</v>
      </c>
      <c r="P7" s="18">
        <v>3.0594935180000001E-2</v>
      </c>
      <c r="Q7" s="18">
        <v>2.000463027E-2</v>
      </c>
      <c r="R7" s="18">
        <v>0.1106870229</v>
      </c>
      <c r="S7" s="18">
        <v>2.329001575E-2</v>
      </c>
      <c r="T7" s="18">
        <v>9.0391372829999997E-2</v>
      </c>
      <c r="U7" s="18">
        <v>4.350621633E-2</v>
      </c>
      <c r="V7" s="18">
        <v>0.23282442749999999</v>
      </c>
      <c r="W7" s="18">
        <v>3.2091073560000002E-2</v>
      </c>
      <c r="X7" s="18">
        <v>0.20310796070000001</v>
      </c>
      <c r="Y7" s="18">
        <v>7.5343397650000005E-2</v>
      </c>
      <c r="Z7" s="18">
        <v>0.3053435115</v>
      </c>
      <c r="AA7" s="18">
        <v>3.5184965509999999E-2</v>
      </c>
      <c r="AB7" s="18">
        <v>0.27117411850000001</v>
      </c>
      <c r="AC7" s="18">
        <v>9.2978329839999999E-2</v>
      </c>
      <c r="AD7" s="18">
        <v>0.38549618320000001</v>
      </c>
      <c r="AE7" s="18">
        <v>3.7340176879999999E-2</v>
      </c>
      <c r="AF7" s="18">
        <v>0.34763116440000003</v>
      </c>
      <c r="AG7" s="18">
        <v>0.1104908035</v>
      </c>
    </row>
    <row r="8" spans="1:33" ht="15.75" customHeight="1" x14ac:dyDescent="0.2">
      <c r="A8" s="59" t="s">
        <v>43</v>
      </c>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8"/>
    </row>
    <row r="9" spans="1:33" ht="15.75" customHeight="1" x14ac:dyDescent="0.2">
      <c r="A9" s="1">
        <v>128</v>
      </c>
      <c r="B9" s="18">
        <v>3.053435115E-2</v>
      </c>
      <c r="C9" s="18">
        <v>3.053435115E-2</v>
      </c>
      <c r="D9" s="18">
        <v>2.6717557249999999E-2</v>
      </c>
      <c r="E9" s="18">
        <v>3.053435115E-2</v>
      </c>
      <c r="F9" s="18">
        <v>4.1984732820000002E-2</v>
      </c>
      <c r="G9" s="18">
        <v>3.6259541979999997E-2</v>
      </c>
      <c r="H9" s="18">
        <v>3.4411729070000001E-2</v>
      </c>
      <c r="I9" s="18">
        <v>3.7758737639999998E-2</v>
      </c>
      <c r="J9" s="18">
        <v>5.3435114499999999E-2</v>
      </c>
      <c r="K9" s="18">
        <v>4.0076335880000001E-2</v>
      </c>
      <c r="L9" s="18">
        <v>3.9500787590000003E-2</v>
      </c>
      <c r="M9" s="18">
        <v>4.3483928480000003E-2</v>
      </c>
      <c r="N9" s="18">
        <v>6.4885496180000002E-2</v>
      </c>
      <c r="O9" s="18">
        <v>4.2557251910000003E-2</v>
      </c>
      <c r="P9" s="18">
        <v>4.8406640010000002E-2</v>
      </c>
      <c r="Q9" s="18">
        <v>4.8155585920000001E-2</v>
      </c>
      <c r="R9" s="18">
        <v>0.1183206107</v>
      </c>
      <c r="S9" s="18">
        <v>4.9435053919999999E-2</v>
      </c>
      <c r="T9" s="18">
        <v>9.369320247E-2</v>
      </c>
      <c r="U9" s="18">
        <v>6.4289304359999994E-2</v>
      </c>
      <c r="V9" s="18">
        <v>0.1946564885</v>
      </c>
      <c r="W9" s="18">
        <v>5.471861075E-2</v>
      </c>
      <c r="X9" s="18">
        <v>0.16054767959999999</v>
      </c>
      <c r="Y9" s="18">
        <v>8.6006527060000004E-2</v>
      </c>
      <c r="Z9" s="18">
        <v>0.2519083969</v>
      </c>
      <c r="AA9" s="18">
        <v>5.714985635E-2</v>
      </c>
      <c r="AB9" s="18">
        <v>0.22288864659999999</v>
      </c>
      <c r="AC9" s="18">
        <v>0.1010144701</v>
      </c>
      <c r="AD9" s="18">
        <v>0.38931297710000001</v>
      </c>
      <c r="AE9" s="18">
        <v>6.0601283120000002E-2</v>
      </c>
      <c r="AF9" s="18">
        <v>0.34693444810000001</v>
      </c>
      <c r="AG9" s="18">
        <v>0.13145832360000001</v>
      </c>
    </row>
    <row r="10" spans="1:33" ht="15.75" customHeight="1" x14ac:dyDescent="0.2">
      <c r="A10" s="1">
        <v>256</v>
      </c>
      <c r="B10" s="18">
        <v>1.908396947E-2</v>
      </c>
      <c r="C10" s="18">
        <v>1.908396947E-2</v>
      </c>
      <c r="D10" s="18">
        <v>1.4631043260000001E-2</v>
      </c>
      <c r="E10" s="18">
        <v>1.908396947E-2</v>
      </c>
      <c r="F10" s="18">
        <v>3.8167938929999999E-2</v>
      </c>
      <c r="G10" s="18">
        <v>2.8625954200000001E-2</v>
      </c>
      <c r="H10" s="18">
        <v>3.1170483459999999E-2</v>
      </c>
      <c r="I10" s="18">
        <v>3.1124613620000002E-2</v>
      </c>
      <c r="J10" s="18">
        <v>5.3435114499999999E-2</v>
      </c>
      <c r="K10" s="18">
        <v>3.371501272E-2</v>
      </c>
      <c r="L10" s="18">
        <v>3.886465528E-2</v>
      </c>
      <c r="M10" s="18">
        <v>3.8758201399999997E-2</v>
      </c>
      <c r="N10" s="18">
        <v>7.6335877859999998E-2</v>
      </c>
      <c r="O10" s="18">
        <v>3.9058524169999997E-2</v>
      </c>
      <c r="P10" s="18">
        <v>5.3495698530000003E-2</v>
      </c>
      <c r="Q10" s="18">
        <v>4.8606161359999997E-2</v>
      </c>
      <c r="R10" s="18">
        <v>0.14503816789999999</v>
      </c>
      <c r="S10" s="18">
        <v>4.7682660850000003E-2</v>
      </c>
      <c r="T10" s="18">
        <v>0.110868775</v>
      </c>
      <c r="U10" s="18">
        <v>7.0371381780000006E-2</v>
      </c>
      <c r="V10" s="18">
        <v>0.21374045799999999</v>
      </c>
      <c r="W10" s="18">
        <v>5.2534368169999998E-2</v>
      </c>
      <c r="X10" s="18">
        <v>0.17390645830000001</v>
      </c>
      <c r="Y10" s="18">
        <v>8.9818653380000002E-2</v>
      </c>
      <c r="Z10" s="18">
        <v>0.27480916030000002</v>
      </c>
      <c r="AA10" s="18">
        <v>5.4995794340000001E-2</v>
      </c>
      <c r="AB10" s="18">
        <v>0.23115836670000001</v>
      </c>
      <c r="AC10" s="18">
        <v>0.10564758489999999</v>
      </c>
      <c r="AD10" s="18">
        <v>0.35877862599999999</v>
      </c>
      <c r="AE10" s="18">
        <v>5.7122981539999999E-2</v>
      </c>
      <c r="AF10" s="18">
        <v>0.31391615169999998</v>
      </c>
      <c r="AG10" s="18">
        <v>0.1237744509</v>
      </c>
    </row>
    <row r="11" spans="1:33" ht="15.75" customHeight="1" x14ac:dyDescent="0.2">
      <c r="A11" s="1">
        <v>512</v>
      </c>
      <c r="B11" s="18">
        <v>3.8167938930000001E-3</v>
      </c>
      <c r="C11" s="18">
        <v>3.8167938930000001E-3</v>
      </c>
      <c r="D11" s="18">
        <v>3.8167938930000001E-3</v>
      </c>
      <c r="E11" s="18">
        <v>3.8167938930000001E-3</v>
      </c>
      <c r="F11" s="18">
        <v>1.145038168E-2</v>
      </c>
      <c r="G11" s="18">
        <v>7.6335877860000002E-3</v>
      </c>
      <c r="H11" s="18">
        <v>1.145038168E-2</v>
      </c>
      <c r="I11" s="18">
        <v>8.6330515539999996E-3</v>
      </c>
      <c r="J11" s="18">
        <v>1.5267175569999999E-2</v>
      </c>
      <c r="K11" s="18">
        <v>8.9058524169999993E-3</v>
      </c>
      <c r="L11" s="18">
        <v>1.335877863E-2</v>
      </c>
      <c r="M11" s="18">
        <v>1.05414485E-2</v>
      </c>
      <c r="N11" s="18">
        <v>3.8167938929999999E-2</v>
      </c>
      <c r="O11" s="18">
        <v>1.386768448E-2</v>
      </c>
      <c r="P11" s="18">
        <v>3.0594935180000001E-2</v>
      </c>
      <c r="Q11" s="18">
        <v>2.000463027E-2</v>
      </c>
      <c r="R11" s="18">
        <v>0.1106870229</v>
      </c>
      <c r="S11" s="18">
        <v>2.329001575E-2</v>
      </c>
      <c r="T11" s="18">
        <v>9.0391372829999997E-2</v>
      </c>
      <c r="U11" s="18">
        <v>4.350621633E-2</v>
      </c>
      <c r="V11" s="18">
        <v>0.23282442749999999</v>
      </c>
      <c r="W11" s="18">
        <v>3.2091073560000002E-2</v>
      </c>
      <c r="X11" s="18">
        <v>0.20310796070000001</v>
      </c>
      <c r="Y11" s="18">
        <v>7.5343397650000005E-2</v>
      </c>
      <c r="Z11" s="18">
        <v>0.3053435115</v>
      </c>
      <c r="AA11" s="18">
        <v>3.5184965509999999E-2</v>
      </c>
      <c r="AB11" s="18">
        <v>0.27117411850000001</v>
      </c>
      <c r="AC11" s="18">
        <v>9.2978329839999999E-2</v>
      </c>
      <c r="AD11" s="18">
        <v>0.38549618320000001</v>
      </c>
      <c r="AE11" s="18">
        <v>3.7340176879999999E-2</v>
      </c>
      <c r="AF11" s="18">
        <v>0.34763116440000003</v>
      </c>
      <c r="AG11" s="18">
        <v>0.1104908035</v>
      </c>
    </row>
    <row r="12" spans="1:33" ht="15" customHeight="1" x14ac:dyDescent="0.2">
      <c r="A12" s="57" t="s">
        <v>30</v>
      </c>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8"/>
    </row>
    <row r="13" spans="1:33" ht="15" customHeight="1" x14ac:dyDescent="0.2">
      <c r="A13" s="1">
        <v>128</v>
      </c>
      <c r="B13" s="18">
        <v>1.5267175569999999E-2</v>
      </c>
      <c r="C13" s="18">
        <v>1.5267175569999999E-2</v>
      </c>
      <c r="D13" s="18">
        <v>8.9058524169999993E-3</v>
      </c>
      <c r="E13" s="18">
        <v>1.5267175569999999E-2</v>
      </c>
      <c r="F13" s="18">
        <v>1.5267175569999999E-2</v>
      </c>
      <c r="G13" s="18">
        <v>1.5267175569999999E-2</v>
      </c>
      <c r="H13" s="18">
        <v>8.9058524169999993E-3</v>
      </c>
      <c r="I13" s="18">
        <v>1.5267175569999999E-2</v>
      </c>
      <c r="J13" s="18">
        <v>3.4351145040000003E-2</v>
      </c>
      <c r="K13" s="18">
        <v>2.1628498730000001E-2</v>
      </c>
      <c r="L13" s="18">
        <v>2.1689082759999999E-2</v>
      </c>
      <c r="M13" s="18">
        <v>2.4502751100000001E-2</v>
      </c>
      <c r="N13" s="18">
        <v>6.1068702289999999E-2</v>
      </c>
      <c r="O13" s="18">
        <v>2.7162849869999998E-2</v>
      </c>
      <c r="P13" s="18">
        <v>4.7770507689999998E-2</v>
      </c>
      <c r="Q13" s="18">
        <v>3.6702627619999997E-2</v>
      </c>
      <c r="R13" s="18">
        <v>9.9236641220000005E-2</v>
      </c>
      <c r="S13" s="18">
        <v>3.1783896759999999E-2</v>
      </c>
      <c r="T13" s="18">
        <v>7.3912516659999997E-2</v>
      </c>
      <c r="U13" s="18">
        <v>5.1169546810000001E-2</v>
      </c>
      <c r="V13" s="18">
        <v>0.16412213740000001</v>
      </c>
      <c r="W13" s="18">
        <v>3.6286069849999998E-2</v>
      </c>
      <c r="X13" s="18">
        <v>0.12486368589999999</v>
      </c>
      <c r="Y13" s="18">
        <v>7.1489119579999996E-2</v>
      </c>
      <c r="Z13" s="18">
        <v>0.24045801529999999</v>
      </c>
      <c r="AA13" s="18">
        <v>3.9212058309999999E-2</v>
      </c>
      <c r="AB13" s="18">
        <v>0.2006845995</v>
      </c>
      <c r="AC13" s="18">
        <v>9.0807710979999998E-2</v>
      </c>
      <c r="AD13" s="18">
        <v>0.34732824429999998</v>
      </c>
      <c r="AE13" s="18">
        <v>4.1953716590000002E-2</v>
      </c>
      <c r="AF13" s="18">
        <v>0.31137162239999999</v>
      </c>
      <c r="AG13" s="18">
        <v>0.11634951540000001</v>
      </c>
    </row>
    <row r="14" spans="1:33" ht="15.75" customHeight="1" x14ac:dyDescent="0.2">
      <c r="A14" s="1">
        <v>256</v>
      </c>
      <c r="B14" s="18">
        <v>3.4351145040000003E-2</v>
      </c>
      <c r="C14" s="18">
        <v>3.4351145040000003E-2</v>
      </c>
      <c r="D14" s="18">
        <v>2.041681813E-2</v>
      </c>
      <c r="E14" s="18">
        <v>3.4351145040000003E-2</v>
      </c>
      <c r="F14" s="18">
        <v>3.8167938929999999E-2</v>
      </c>
      <c r="G14" s="18">
        <v>3.6259541979999997E-2</v>
      </c>
      <c r="H14" s="18">
        <v>2.423361202E-2</v>
      </c>
      <c r="I14" s="18">
        <v>3.6759273869999998E-2</v>
      </c>
      <c r="J14" s="18">
        <v>4.5801526719999999E-2</v>
      </c>
      <c r="K14" s="18">
        <v>3.8804071250000002E-2</v>
      </c>
      <c r="L14" s="18">
        <v>2.9322670540000002E-2</v>
      </c>
      <c r="M14" s="18">
        <v>3.9963249360000001E-2</v>
      </c>
      <c r="N14" s="18">
        <v>6.4885496180000002E-2</v>
      </c>
      <c r="O14" s="18">
        <v>4.3384223919999999E-2</v>
      </c>
      <c r="P14" s="18">
        <v>4.4589846119999998E-2</v>
      </c>
      <c r="Q14" s="18">
        <v>4.8630553379999997E-2</v>
      </c>
      <c r="R14" s="18">
        <v>9.1603053439999998E-2</v>
      </c>
      <c r="S14" s="18">
        <v>4.691324367E-2</v>
      </c>
      <c r="T14" s="18">
        <v>6.6854477159999995E-2</v>
      </c>
      <c r="U14" s="18">
        <v>5.9083109020000003E-2</v>
      </c>
      <c r="V14" s="18">
        <v>0.19083969470000001</v>
      </c>
      <c r="W14" s="18">
        <v>5.3940822300000003E-2</v>
      </c>
      <c r="X14" s="18">
        <v>0.15533745299999999</v>
      </c>
      <c r="Y14" s="18">
        <v>8.8547552139999999E-2</v>
      </c>
      <c r="Z14" s="18">
        <v>0.2480916031</v>
      </c>
      <c r="AA14" s="18">
        <v>5.615356262E-2</v>
      </c>
      <c r="AB14" s="18">
        <v>0.2043802254</v>
      </c>
      <c r="AC14" s="18">
        <v>0.1025569205</v>
      </c>
      <c r="AD14" s="18">
        <v>0.33587786260000002</v>
      </c>
      <c r="AE14" s="18">
        <v>5.8478262519999998E-2</v>
      </c>
      <c r="AF14" s="18">
        <v>0.30055737310000002</v>
      </c>
      <c r="AG14" s="18">
        <v>0.1234698427</v>
      </c>
    </row>
    <row r="15" spans="1:33" ht="15.75" customHeight="1" x14ac:dyDescent="0.2">
      <c r="A15" s="1">
        <v>512</v>
      </c>
      <c r="B15" s="18">
        <v>3.8167938929999999E-2</v>
      </c>
      <c r="C15" s="18">
        <v>3.8167938929999999E-2</v>
      </c>
      <c r="D15" s="18">
        <v>2.8686538229999999E-2</v>
      </c>
      <c r="E15" s="18">
        <v>3.8167938929999999E-2</v>
      </c>
      <c r="F15" s="18">
        <v>4.5801526719999999E-2</v>
      </c>
      <c r="G15" s="18">
        <v>4.1984732820000002E-2</v>
      </c>
      <c r="H15" s="18">
        <v>3.4411729070000001E-2</v>
      </c>
      <c r="I15" s="18">
        <v>4.2984196590000003E-2</v>
      </c>
      <c r="J15" s="18">
        <v>5.7251908400000003E-2</v>
      </c>
      <c r="K15" s="18">
        <v>4.5801526719999999E-2</v>
      </c>
      <c r="L15" s="18">
        <v>4.331758149E-2</v>
      </c>
      <c r="M15" s="18">
        <v>4.8402978229999997E-2</v>
      </c>
      <c r="N15" s="18">
        <v>6.1068702289999999E-2</v>
      </c>
      <c r="O15" s="18">
        <v>4.65648855E-2</v>
      </c>
      <c r="P15" s="18">
        <v>4.7134375380000003E-2</v>
      </c>
      <c r="Q15" s="18">
        <v>5.0037428590000002E-2</v>
      </c>
      <c r="R15" s="18">
        <v>0.1106870229</v>
      </c>
      <c r="S15" s="18">
        <v>5.2765660970000003E-2</v>
      </c>
      <c r="T15" s="18">
        <v>8.2818369079999996E-2</v>
      </c>
      <c r="U15" s="18">
        <v>6.6521853409999998E-2</v>
      </c>
      <c r="V15" s="18">
        <v>0.1870229008</v>
      </c>
      <c r="W15" s="18">
        <v>5.7812424440000003E-2</v>
      </c>
      <c r="X15" s="18">
        <v>0.15667030169999999</v>
      </c>
      <c r="Y15" s="18">
        <v>8.860132355E-2</v>
      </c>
      <c r="Z15" s="18">
        <v>0.27099236640000002</v>
      </c>
      <c r="AA15" s="18">
        <v>6.1171658150000002E-2</v>
      </c>
      <c r="AB15" s="18">
        <v>0.23364231190000001</v>
      </c>
      <c r="AC15" s="18">
        <v>0.1107952636</v>
      </c>
      <c r="AD15" s="18">
        <v>0.3816793893</v>
      </c>
      <c r="AE15" s="18">
        <v>6.4056555720000005E-2</v>
      </c>
      <c r="AF15" s="18">
        <v>0.33618078270000001</v>
      </c>
      <c r="AG15" s="18">
        <v>0.136912171</v>
      </c>
    </row>
    <row r="16" spans="1:33" ht="15.75" customHeight="1" x14ac:dyDescent="0.2">
      <c r="A16" s="59" t="s">
        <v>44</v>
      </c>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8"/>
    </row>
    <row r="17" spans="1:33" ht="15.75" customHeight="1" x14ac:dyDescent="0.2">
      <c r="A17" s="1">
        <v>128</v>
      </c>
      <c r="B17" s="18">
        <v>3.053435115E-2</v>
      </c>
      <c r="C17" s="18">
        <v>3.053435115E-2</v>
      </c>
      <c r="D17" s="18">
        <v>2.041681813E-2</v>
      </c>
      <c r="E17" s="18">
        <v>3.053435115E-2</v>
      </c>
      <c r="F17" s="18">
        <v>3.8167938929999999E-2</v>
      </c>
      <c r="G17" s="18">
        <v>3.4351145040000003E-2</v>
      </c>
      <c r="H17" s="18">
        <v>2.6142008969999998E-2</v>
      </c>
      <c r="I17" s="18">
        <v>3.5350608810000003E-2</v>
      </c>
      <c r="J17" s="18">
        <v>5.3435114499999999E-2</v>
      </c>
      <c r="K17" s="18">
        <v>3.9440203559999998E-2</v>
      </c>
      <c r="L17" s="18">
        <v>3.5047861380000003E-2</v>
      </c>
      <c r="M17" s="18">
        <v>4.2916324220000003E-2</v>
      </c>
      <c r="N17" s="18">
        <v>7.2519083969999995E-2</v>
      </c>
      <c r="O17" s="18">
        <v>4.3829516540000002E-2</v>
      </c>
      <c r="P17" s="18">
        <v>5.164788562E-2</v>
      </c>
      <c r="Q17" s="18">
        <v>5.132603811E-2</v>
      </c>
      <c r="R17" s="18">
        <v>0.106870229</v>
      </c>
      <c r="S17" s="18">
        <v>4.7825033320000002E-2</v>
      </c>
      <c r="T17" s="18">
        <v>7.9637707500000002E-2</v>
      </c>
      <c r="U17" s="18">
        <v>6.3614201989999994E-2</v>
      </c>
      <c r="V17" s="18">
        <v>0.19083969470000001</v>
      </c>
      <c r="W17" s="18">
        <v>5.3414802740000003E-2</v>
      </c>
      <c r="X17" s="18">
        <v>0.16048709559999999</v>
      </c>
      <c r="Y17" s="18">
        <v>8.7381843619999996E-2</v>
      </c>
      <c r="Z17" s="18">
        <v>0.27099236640000002</v>
      </c>
      <c r="AA17" s="18">
        <v>5.6504733440000003E-2</v>
      </c>
      <c r="AB17" s="18">
        <v>0.24063976740000001</v>
      </c>
      <c r="AC17" s="18">
        <v>0.10769232199999999</v>
      </c>
      <c r="AD17" s="18">
        <v>0.35496183209999999</v>
      </c>
      <c r="AE17" s="18">
        <v>5.8708315060000002E-2</v>
      </c>
      <c r="AF17" s="18">
        <v>0.32148915550000001</v>
      </c>
      <c r="AG17" s="18">
        <v>0.12850788290000001</v>
      </c>
    </row>
    <row r="18" spans="1:33" ht="15.75" customHeight="1" x14ac:dyDescent="0.2">
      <c r="A18" s="1">
        <v>256</v>
      </c>
      <c r="B18" s="17">
        <v>3.053435115E-2</v>
      </c>
      <c r="C18" s="17">
        <v>3.053435115E-2</v>
      </c>
      <c r="D18" s="17">
        <v>2.1052950439999999E-2</v>
      </c>
      <c r="E18" s="17">
        <v>3.053435115E-2</v>
      </c>
      <c r="F18" s="17">
        <v>4.5801526719999999E-2</v>
      </c>
      <c r="G18" s="17">
        <v>3.8167938929999999E-2</v>
      </c>
      <c r="H18" s="17">
        <v>3.123106749E-2</v>
      </c>
      <c r="I18" s="17">
        <v>4.016686647E-2</v>
      </c>
      <c r="J18" s="17">
        <v>5.3435114499999999E-2</v>
      </c>
      <c r="K18" s="17">
        <v>4.0712468189999997E-2</v>
      </c>
      <c r="L18" s="17">
        <v>4.0773052220000001E-2</v>
      </c>
      <c r="M18" s="17">
        <v>4.3983660360000003E-2</v>
      </c>
      <c r="N18" s="17">
        <v>7.6335877859999998E-2</v>
      </c>
      <c r="O18" s="17">
        <v>4.5674300250000001E-2</v>
      </c>
      <c r="P18" s="17">
        <v>5.7373076459999998E-2</v>
      </c>
      <c r="Q18" s="17">
        <v>5.3666609079999997E-2</v>
      </c>
      <c r="R18" s="17">
        <v>9.9236641220000005E-2</v>
      </c>
      <c r="S18" s="17">
        <v>4.8350599780000003E-2</v>
      </c>
      <c r="T18" s="17">
        <v>7.7093178240000004E-2</v>
      </c>
      <c r="U18" s="17">
        <v>6.2186070730000001E-2</v>
      </c>
      <c r="V18" s="17">
        <v>0.15267175569999999</v>
      </c>
      <c r="W18" s="17">
        <v>5.2120336140000001E-2</v>
      </c>
      <c r="X18" s="17">
        <v>0.12740821520000001</v>
      </c>
      <c r="Y18" s="17">
        <v>7.7797637609999998E-2</v>
      </c>
      <c r="Z18" s="17">
        <v>0.2480916031</v>
      </c>
      <c r="AA18" s="17">
        <v>5.5887206100000003E-2</v>
      </c>
      <c r="AB18" s="17">
        <v>0.21583060709999999</v>
      </c>
      <c r="AC18" s="17">
        <v>0.10169833339999999</v>
      </c>
      <c r="AD18" s="17">
        <v>0.37022900759999999</v>
      </c>
      <c r="AE18" s="18">
        <v>5.8865018120000001E-2</v>
      </c>
      <c r="AF18" s="18">
        <v>0.32339755240000001</v>
      </c>
      <c r="AG18" s="18">
        <v>0.12938448180000001</v>
      </c>
    </row>
    <row r="19" spans="1:33" ht="15.75" customHeight="1" x14ac:dyDescent="0.2">
      <c r="A19" s="1">
        <v>512</v>
      </c>
      <c r="B19" s="17">
        <v>1.908396947E-2</v>
      </c>
      <c r="C19" s="17">
        <v>1.908396947E-2</v>
      </c>
      <c r="D19" s="17">
        <v>1.5267175569999999E-2</v>
      </c>
      <c r="E19" s="17">
        <v>1.908396947E-2</v>
      </c>
      <c r="F19" s="17">
        <v>3.8167938929999999E-2</v>
      </c>
      <c r="G19" s="17">
        <v>2.8625954200000001E-2</v>
      </c>
      <c r="H19" s="17">
        <v>2.486974434E-2</v>
      </c>
      <c r="I19" s="17">
        <v>3.1124613620000002E-2</v>
      </c>
      <c r="J19" s="17">
        <v>4.1984732820000002E-2</v>
      </c>
      <c r="K19" s="17">
        <v>2.989821883E-2</v>
      </c>
      <c r="L19" s="17">
        <v>2.6778141280000001E-2</v>
      </c>
      <c r="M19" s="17">
        <v>3.3203675029999997E-2</v>
      </c>
      <c r="N19" s="17">
        <v>6.8702290080000006E-2</v>
      </c>
      <c r="O19" s="17">
        <v>3.6386768450000002E-2</v>
      </c>
      <c r="P19" s="17">
        <v>5.3495698530000003E-2</v>
      </c>
      <c r="Q19" s="17">
        <v>4.5227340720000002E-2</v>
      </c>
      <c r="R19" s="17">
        <v>0.106870229</v>
      </c>
      <c r="S19" s="17">
        <v>4.141069914E-2</v>
      </c>
      <c r="T19" s="17">
        <v>8.2757785050000005E-2</v>
      </c>
      <c r="U19" s="17">
        <v>5.9112824580000001E-2</v>
      </c>
      <c r="V19" s="17">
        <v>0.19083969470000001</v>
      </c>
      <c r="W19" s="17">
        <v>4.7193718010000003E-2</v>
      </c>
      <c r="X19" s="17">
        <v>0.15285350780000001</v>
      </c>
      <c r="Y19" s="17">
        <v>8.2740996110000006E-2</v>
      </c>
      <c r="Z19" s="17">
        <v>0.27480916030000002</v>
      </c>
      <c r="AA19" s="17">
        <v>5.0624305100000003E-2</v>
      </c>
      <c r="AB19" s="17">
        <v>0.24070035140000001</v>
      </c>
      <c r="AC19" s="17">
        <v>0.1045502308</v>
      </c>
      <c r="AD19" s="17">
        <v>0.35496183209999999</v>
      </c>
      <c r="AE19" s="18">
        <v>5.2671855900000002E-2</v>
      </c>
      <c r="AF19" s="18">
        <v>0.31773294559999998</v>
      </c>
      <c r="AG19" s="18">
        <v>0.12334642160000001</v>
      </c>
    </row>
    <row r="20" spans="1:33" ht="15.75" customHeight="1" x14ac:dyDescent="0.2">
      <c r="A20" s="57" t="s">
        <v>29</v>
      </c>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8"/>
    </row>
    <row r="21" spans="1:33" ht="15.75" customHeight="1" x14ac:dyDescent="0.2">
      <c r="A21" s="1">
        <v>128</v>
      </c>
      <c r="B21" s="17">
        <v>1.908396947E-2</v>
      </c>
      <c r="C21" s="17">
        <v>1.908396947E-2</v>
      </c>
      <c r="D21" s="17">
        <v>1.4631043260000001E-2</v>
      </c>
      <c r="E21" s="17">
        <v>1.908396947E-2</v>
      </c>
      <c r="F21" s="17">
        <v>1.908396947E-2</v>
      </c>
      <c r="G21" s="17">
        <v>1.908396947E-2</v>
      </c>
      <c r="H21" s="17">
        <v>1.4631043260000001E-2</v>
      </c>
      <c r="I21" s="17">
        <v>1.908396947E-2</v>
      </c>
      <c r="J21" s="17">
        <v>3.8167938929999999E-2</v>
      </c>
      <c r="K21" s="17">
        <v>2.5445292620000001E-2</v>
      </c>
      <c r="L21" s="17">
        <v>3.3078880409999997E-2</v>
      </c>
      <c r="M21" s="17">
        <v>2.8625954200000001E-2</v>
      </c>
      <c r="N21" s="17">
        <v>4.5801526719999999E-2</v>
      </c>
      <c r="O21" s="17">
        <v>2.7162849869999998E-2</v>
      </c>
      <c r="P21" s="17">
        <v>3.8804071250000002E-2</v>
      </c>
      <c r="Q21" s="17">
        <v>3.2824594649999997E-2</v>
      </c>
      <c r="R21" s="17">
        <v>9.5419847330000002E-2</v>
      </c>
      <c r="S21" s="17">
        <v>3.3863443600000001E-2</v>
      </c>
      <c r="T21" s="17">
        <v>7.824427481E-2</v>
      </c>
      <c r="U21" s="17">
        <v>5.052219921E-2</v>
      </c>
      <c r="V21" s="17">
        <v>0.16793893130000001</v>
      </c>
      <c r="W21" s="17">
        <v>3.8863332100000002E-2</v>
      </c>
      <c r="X21" s="17">
        <v>0.1305888768</v>
      </c>
      <c r="Y21" s="17">
        <v>7.2718542450000007E-2</v>
      </c>
      <c r="Z21" s="17">
        <v>0.23664122139999999</v>
      </c>
      <c r="AA21" s="17">
        <v>4.1675455719999997E-2</v>
      </c>
      <c r="AB21" s="17">
        <v>0.19553495700000001</v>
      </c>
      <c r="AC21" s="17">
        <v>9.0445702040000006E-2</v>
      </c>
      <c r="AD21" s="17">
        <v>0.34351145039999997</v>
      </c>
      <c r="AE21" s="18">
        <v>4.4484636199999997E-2</v>
      </c>
      <c r="AF21" s="18">
        <v>0.30876650909999998</v>
      </c>
      <c r="AG21" s="18">
        <v>0.1171860353</v>
      </c>
    </row>
    <row r="22" spans="1:33" ht="15.75" customHeight="1" x14ac:dyDescent="0.2">
      <c r="A22" s="1">
        <v>256</v>
      </c>
      <c r="B22" s="17">
        <v>1.145038168E-2</v>
      </c>
      <c r="C22" s="17">
        <v>1.145038168E-2</v>
      </c>
      <c r="D22" s="17">
        <v>1.145038168E-2</v>
      </c>
      <c r="E22" s="17">
        <v>1.145038168E-2</v>
      </c>
      <c r="F22" s="17">
        <v>1.908396947E-2</v>
      </c>
      <c r="G22" s="17">
        <v>1.5267175569999999E-2</v>
      </c>
      <c r="H22" s="17">
        <v>1.5267175569999999E-2</v>
      </c>
      <c r="I22" s="17">
        <v>1.626663934E-2</v>
      </c>
      <c r="J22" s="17">
        <v>3.053435115E-2</v>
      </c>
      <c r="K22" s="17">
        <v>1.908396947E-2</v>
      </c>
      <c r="L22" s="17">
        <v>2.0356234099999999E-2</v>
      </c>
      <c r="M22" s="17">
        <v>2.2468903839999999E-2</v>
      </c>
      <c r="N22" s="17">
        <v>4.9618320610000002E-2</v>
      </c>
      <c r="O22" s="17">
        <v>2.347328244E-2</v>
      </c>
      <c r="P22" s="17">
        <v>3.68956743E-2</v>
      </c>
      <c r="Q22" s="17">
        <v>3.1131601169999999E-2</v>
      </c>
      <c r="R22" s="17">
        <v>9.5419847330000002E-2</v>
      </c>
      <c r="S22" s="17">
        <v>2.9469586820000001E-2</v>
      </c>
      <c r="T22" s="17">
        <v>7.1367987399999999E-2</v>
      </c>
      <c r="U22" s="17">
        <v>4.8381404580000002E-2</v>
      </c>
      <c r="V22" s="17">
        <v>0.17557251909999999</v>
      </c>
      <c r="W22" s="17">
        <v>3.5227378249999997E-2</v>
      </c>
      <c r="X22" s="17">
        <v>0.14261480670000001</v>
      </c>
      <c r="Y22" s="17">
        <v>7.2781619569999997E-2</v>
      </c>
      <c r="Z22" s="17">
        <v>0.2557251908</v>
      </c>
      <c r="AA22" s="17">
        <v>3.8394377620000003E-2</v>
      </c>
      <c r="AB22" s="17">
        <v>0.2164667394</v>
      </c>
      <c r="AC22" s="17">
        <v>9.3487294829999998E-2</v>
      </c>
      <c r="AD22" s="17">
        <v>0.35877862599999999</v>
      </c>
      <c r="AE22" s="18">
        <v>4.1173468769999999E-2</v>
      </c>
      <c r="AF22" s="18">
        <v>0.31391615169999998</v>
      </c>
      <c r="AG22" s="18">
        <v>0.1188488915</v>
      </c>
    </row>
    <row r="23" spans="1:33" ht="15.75" customHeight="1" x14ac:dyDescent="0.2">
      <c r="A23" s="1">
        <v>512</v>
      </c>
      <c r="B23" s="17">
        <v>4.1984732820000002E-2</v>
      </c>
      <c r="C23" s="17">
        <v>4.1984732820000002E-2</v>
      </c>
      <c r="D23" s="17">
        <v>2.9958802860000001E-2</v>
      </c>
      <c r="E23" s="17">
        <v>4.1984732820000002E-2</v>
      </c>
      <c r="F23" s="17">
        <v>4.1984732820000002E-2</v>
      </c>
      <c r="G23" s="17">
        <v>4.1984732820000002E-2</v>
      </c>
      <c r="H23" s="17">
        <v>2.9958802860000001E-2</v>
      </c>
      <c r="I23" s="17">
        <v>4.1984732820000002E-2</v>
      </c>
      <c r="J23" s="17">
        <v>6.4885496180000002E-2</v>
      </c>
      <c r="K23" s="17">
        <v>4.9618320610000002E-2</v>
      </c>
      <c r="L23" s="17">
        <v>4.7770507689999998E-2</v>
      </c>
      <c r="M23" s="17">
        <v>5.3435114499999999E-2</v>
      </c>
      <c r="N23" s="17">
        <v>8.0152671760000002E-2</v>
      </c>
      <c r="O23" s="17">
        <v>5.3053435109999998E-2</v>
      </c>
      <c r="P23" s="17">
        <v>5.9220889370000002E-2</v>
      </c>
      <c r="Q23" s="17">
        <v>6.038742104E-2</v>
      </c>
      <c r="R23" s="17">
        <v>0.13740458019999999</v>
      </c>
      <c r="S23" s="17">
        <v>6.0356839939999997E-2</v>
      </c>
      <c r="T23" s="17">
        <v>0.1075669454</v>
      </c>
      <c r="U23" s="17">
        <v>8.0783066680000001E-2</v>
      </c>
      <c r="V23" s="17">
        <v>0.1946564885</v>
      </c>
      <c r="W23" s="17">
        <v>6.4198841249999999E-2</v>
      </c>
      <c r="X23" s="17">
        <v>0.15851811460000001</v>
      </c>
      <c r="Y23" s="17">
        <v>9.7858079230000006E-2</v>
      </c>
      <c r="Z23" s="17">
        <v>0.27480916030000002</v>
      </c>
      <c r="AA23" s="17">
        <v>6.7479546860000003E-2</v>
      </c>
      <c r="AB23" s="17">
        <v>0.2310977826</v>
      </c>
      <c r="AC23" s="17">
        <v>0.11874335530000001</v>
      </c>
      <c r="AD23" s="17">
        <v>0.37022900759999999</v>
      </c>
      <c r="AE23" s="18">
        <v>6.9929688340000004E-2</v>
      </c>
      <c r="AF23" s="18">
        <v>0.32727493029999999</v>
      </c>
      <c r="AG23" s="18">
        <v>0.14176671029999999</v>
      </c>
    </row>
    <row r="24" spans="1:33" ht="15.75" customHeight="1" x14ac:dyDescent="0.2">
      <c r="A24" s="57" t="s">
        <v>45</v>
      </c>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8"/>
    </row>
    <row r="25" spans="1:33" ht="15.75" customHeight="1" x14ac:dyDescent="0.2">
      <c r="A25" s="1">
        <v>128</v>
      </c>
      <c r="B25" s="17">
        <v>1.908396947E-2</v>
      </c>
      <c r="C25" s="17">
        <v>1.908396947E-2</v>
      </c>
      <c r="D25" s="17">
        <v>1.0178117049999999E-2</v>
      </c>
      <c r="E25" s="17">
        <v>1.908396947E-2</v>
      </c>
      <c r="F25" s="17">
        <v>3.053435115E-2</v>
      </c>
      <c r="G25" s="17">
        <v>2.4809160310000002E-2</v>
      </c>
      <c r="H25" s="17">
        <v>1.7872288859999998E-2</v>
      </c>
      <c r="I25" s="17">
        <v>2.6308355960000002E-2</v>
      </c>
      <c r="J25" s="17">
        <v>5.3435114499999999E-2</v>
      </c>
      <c r="K25" s="17">
        <v>3.2442748090000001E-2</v>
      </c>
      <c r="L25" s="17">
        <v>3.6956258329999998E-2</v>
      </c>
      <c r="M25" s="17">
        <v>3.7145919229999998E-2</v>
      </c>
      <c r="N25" s="17">
        <v>6.8702290080000006E-2</v>
      </c>
      <c r="O25" s="17">
        <v>3.5877862599999998E-2</v>
      </c>
      <c r="P25" s="17">
        <v>4.846722404E-2</v>
      </c>
      <c r="Q25" s="17">
        <v>4.5400123200000003E-2</v>
      </c>
      <c r="R25" s="17">
        <v>9.1603053439999998E-2</v>
      </c>
      <c r="S25" s="17">
        <v>3.8849509269999999E-2</v>
      </c>
      <c r="T25" s="17">
        <v>6.8823458140000002E-2</v>
      </c>
      <c r="U25" s="17">
        <v>5.4002705249999998E-2</v>
      </c>
      <c r="V25" s="17">
        <v>0.15267175569999999</v>
      </c>
      <c r="W25" s="17">
        <v>4.2869329900000003E-2</v>
      </c>
      <c r="X25" s="17">
        <v>0.1172906822</v>
      </c>
      <c r="Y25" s="17">
        <v>7.1897270080000006E-2</v>
      </c>
      <c r="Z25" s="17">
        <v>0.27099236640000002</v>
      </c>
      <c r="AA25" s="17">
        <v>4.769193259E-2</v>
      </c>
      <c r="AB25" s="17">
        <v>0.22161638189999999</v>
      </c>
      <c r="AC25" s="17">
        <v>0.1024963907</v>
      </c>
      <c r="AD25" s="17">
        <v>0.35114503819999998</v>
      </c>
      <c r="AE25" s="18">
        <v>4.9744475539999999E-2</v>
      </c>
      <c r="AF25" s="18">
        <v>0.30431358289999999</v>
      </c>
      <c r="AG25" s="18">
        <v>0.12214985790000001</v>
      </c>
    </row>
    <row r="26" spans="1:33" ht="15.75" customHeight="1" x14ac:dyDescent="0.2">
      <c r="A26" s="1">
        <v>256</v>
      </c>
      <c r="B26" s="17">
        <v>2.290076336E-2</v>
      </c>
      <c r="C26" s="17">
        <v>2.290076336E-2</v>
      </c>
      <c r="D26" s="17">
        <v>1.6539440200000002E-2</v>
      </c>
      <c r="E26" s="17">
        <v>2.290076336E-2</v>
      </c>
      <c r="F26" s="17">
        <v>2.6717557249999999E-2</v>
      </c>
      <c r="G26" s="17">
        <v>2.4809160310000002E-2</v>
      </c>
      <c r="H26" s="17">
        <v>1.8508421180000002E-2</v>
      </c>
      <c r="I26" s="17">
        <v>2.5308892190000001E-2</v>
      </c>
      <c r="J26" s="17">
        <v>3.053435115E-2</v>
      </c>
      <c r="K26" s="17">
        <v>2.608142494E-2</v>
      </c>
      <c r="L26" s="17">
        <v>1.978068581E-2</v>
      </c>
      <c r="M26" s="17">
        <v>2.721728914E-2</v>
      </c>
      <c r="N26" s="17">
        <v>5.3435114499999999E-2</v>
      </c>
      <c r="O26" s="17">
        <v>3.1234096690000001E-2</v>
      </c>
      <c r="P26" s="17">
        <v>3.5108445410000001E-2</v>
      </c>
      <c r="Q26" s="17">
        <v>3.703400162E-2</v>
      </c>
      <c r="R26" s="17">
        <v>0.10305343509999999</v>
      </c>
      <c r="S26" s="17">
        <v>3.7969526230000002E-2</v>
      </c>
      <c r="T26" s="17">
        <v>6.8884042170000007E-2</v>
      </c>
      <c r="U26" s="17">
        <v>5.2936137559999999E-2</v>
      </c>
      <c r="V26" s="17">
        <v>0.17557251909999999</v>
      </c>
      <c r="W26" s="17">
        <v>4.2602975510000002E-2</v>
      </c>
      <c r="X26" s="17">
        <v>0.13764691630000001</v>
      </c>
      <c r="Y26" s="17">
        <v>7.375919266E-2</v>
      </c>
      <c r="Z26" s="17">
        <v>0.2557251908</v>
      </c>
      <c r="AA26" s="17">
        <v>4.5870882869999997E-2</v>
      </c>
      <c r="AB26" s="17">
        <v>0.207621471</v>
      </c>
      <c r="AC26" s="17">
        <v>9.5050931310000003E-2</v>
      </c>
      <c r="AD26" s="17">
        <v>0.35114503819999998</v>
      </c>
      <c r="AE26" s="18">
        <v>4.8292264789999997E-2</v>
      </c>
      <c r="AF26" s="18">
        <v>0.31131103840000002</v>
      </c>
      <c r="AG26" s="18">
        <v>0.1177481195</v>
      </c>
    </row>
    <row r="27" spans="1:33" ht="15.75" customHeight="1" x14ac:dyDescent="0.2">
      <c r="A27" s="1">
        <v>512</v>
      </c>
      <c r="B27" s="17">
        <v>2.290076336E-2</v>
      </c>
      <c r="C27" s="17">
        <v>2.290076336E-2</v>
      </c>
      <c r="D27" s="17">
        <v>1.3994910940000001E-2</v>
      </c>
      <c r="E27" s="17">
        <v>2.290076336E-2</v>
      </c>
      <c r="F27" s="17">
        <v>3.4351145040000003E-2</v>
      </c>
      <c r="G27" s="17">
        <v>2.8625954200000001E-2</v>
      </c>
      <c r="H27" s="17">
        <v>1.9144553500000001E-2</v>
      </c>
      <c r="I27" s="17">
        <v>3.0125149850000001E-2</v>
      </c>
      <c r="J27" s="17">
        <v>4.9618320610000002E-2</v>
      </c>
      <c r="K27" s="17">
        <v>3.371501272E-2</v>
      </c>
      <c r="L27" s="17">
        <v>2.8747122260000001E-2</v>
      </c>
      <c r="M27" s="17">
        <v>3.7690865269999999E-2</v>
      </c>
      <c r="N27" s="17">
        <v>7.6335877859999998E-2</v>
      </c>
      <c r="O27" s="17">
        <v>3.9440203559999998E-2</v>
      </c>
      <c r="P27" s="17">
        <v>4.7831091720000003E-2</v>
      </c>
      <c r="Q27" s="17">
        <v>4.8998286410000001E-2</v>
      </c>
      <c r="R27" s="17">
        <v>0.1259541985</v>
      </c>
      <c r="S27" s="17">
        <v>4.621198352E-2</v>
      </c>
      <c r="T27" s="17">
        <v>8.9876408579999997E-2</v>
      </c>
      <c r="U27" s="17">
        <v>6.7992430179999994E-2</v>
      </c>
      <c r="V27" s="17">
        <v>0.20610687019999999</v>
      </c>
      <c r="W27" s="17">
        <v>5.1532347610000001E-2</v>
      </c>
      <c r="X27" s="17">
        <v>0.16557615410000001</v>
      </c>
      <c r="Y27" s="17">
        <v>9.1090314500000005E-2</v>
      </c>
      <c r="Z27" s="17">
        <v>0.2519083969</v>
      </c>
      <c r="AA27" s="17">
        <v>5.3467347280000001E-2</v>
      </c>
      <c r="AB27" s="17">
        <v>0.2132860778</v>
      </c>
      <c r="AC27" s="17">
        <v>0.1029958557</v>
      </c>
      <c r="AD27" s="17">
        <v>0.37022900759999999</v>
      </c>
      <c r="AE27" s="18">
        <v>5.6528257640000003E-2</v>
      </c>
      <c r="AF27" s="18">
        <v>0.32663879800000001</v>
      </c>
      <c r="AG27" s="18">
        <v>0.12921520889999999</v>
      </c>
    </row>
    <row r="28" spans="1:33" ht="15.75" customHeight="1" x14ac:dyDescent="0.2">
      <c r="A28" s="5" t="s">
        <v>11</v>
      </c>
      <c r="B28" s="59"/>
      <c r="C28" s="37"/>
      <c r="D28" s="37"/>
      <c r="E28" s="37"/>
      <c r="F28" s="37"/>
      <c r="G28" s="37"/>
      <c r="H28" s="37"/>
      <c r="I28" s="37"/>
      <c r="J28" s="37"/>
      <c r="K28" s="37"/>
      <c r="L28" s="37"/>
      <c r="M28" s="37"/>
      <c r="N28" s="37"/>
      <c r="O28" s="37"/>
      <c r="P28" s="37"/>
      <c r="Q28" s="37"/>
      <c r="R28" s="37"/>
      <c r="S28" s="37"/>
      <c r="T28" s="37"/>
      <c r="U28" s="37"/>
      <c r="V28" s="37"/>
      <c r="W28" s="37"/>
      <c r="X28" s="37"/>
      <c r="Y28" s="38"/>
      <c r="Z28" s="17"/>
      <c r="AA28" s="17"/>
      <c r="AB28" s="17"/>
      <c r="AC28" s="17"/>
      <c r="AD28" s="17"/>
      <c r="AE28" s="18"/>
      <c r="AF28" s="18"/>
      <c r="AG28" s="18"/>
    </row>
    <row r="29" spans="1:33" ht="15" customHeight="1" x14ac:dyDescent="0.2">
      <c r="A29" s="59" t="s">
        <v>31</v>
      </c>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8"/>
    </row>
    <row r="30" spans="1:33" ht="15" customHeight="1" x14ac:dyDescent="0.2">
      <c r="A30" s="1">
        <v>128</v>
      </c>
      <c r="B30" s="17">
        <v>4.1811846690000001E-2</v>
      </c>
      <c r="C30" s="17">
        <v>4.1811846690000001E-2</v>
      </c>
      <c r="D30" s="17">
        <v>3.019744483E-2</v>
      </c>
      <c r="E30" s="17">
        <v>4.1811846690000001E-2</v>
      </c>
      <c r="F30" s="17">
        <v>6.6202090589999998E-2</v>
      </c>
      <c r="G30" s="17">
        <v>5.400696864E-2</v>
      </c>
      <c r="H30" s="17">
        <v>4.1040318569999998E-2</v>
      </c>
      <c r="I30" s="17">
        <v>5.7200377259999997E-2</v>
      </c>
      <c r="J30" s="17">
        <v>8.3623693380000003E-2</v>
      </c>
      <c r="K30" s="17">
        <v>5.9814169569999999E-2</v>
      </c>
      <c r="L30" s="17">
        <v>5.1928820309999998E-2</v>
      </c>
      <c r="M30" s="17">
        <v>6.5445579729999995E-2</v>
      </c>
      <c r="N30" s="17">
        <v>0.12543554009999999</v>
      </c>
      <c r="O30" s="17">
        <v>6.9744483159999995E-2</v>
      </c>
      <c r="P30" s="17">
        <v>8.0558320889999993E-2</v>
      </c>
      <c r="Q30" s="17">
        <v>8.3611936220000002E-2</v>
      </c>
      <c r="R30" s="17">
        <v>0.17770034840000001</v>
      </c>
      <c r="S30" s="17">
        <v>7.661633759E-2</v>
      </c>
      <c r="T30" s="17">
        <v>0.1205326033</v>
      </c>
      <c r="U30" s="17">
        <v>0.1004802367</v>
      </c>
      <c r="V30" s="17">
        <v>0.27874564460000001</v>
      </c>
      <c r="W30" s="17">
        <v>8.3716376479999993E-2</v>
      </c>
      <c r="X30" s="17">
        <v>0.2179053235</v>
      </c>
      <c r="Y30" s="17">
        <v>0.13089515039999999</v>
      </c>
      <c r="Z30" s="17">
        <v>0.36236933799999999</v>
      </c>
      <c r="AA30" s="17">
        <v>8.7185922659999998E-2</v>
      </c>
      <c r="AB30" s="17">
        <v>0.30081003010000001</v>
      </c>
      <c r="AC30" s="17">
        <v>0.1521277506</v>
      </c>
      <c r="AD30" s="17">
        <v>0.4390243902</v>
      </c>
      <c r="AE30" s="18">
        <v>8.9143219869999998E-2</v>
      </c>
      <c r="AF30" s="18">
        <v>0.37932753460000002</v>
      </c>
      <c r="AG30" s="18">
        <v>0.16997909789999999</v>
      </c>
    </row>
    <row r="31" spans="1:33" ht="15" customHeight="1" x14ac:dyDescent="0.2">
      <c r="A31" s="1">
        <v>256</v>
      </c>
      <c r="B31" s="17">
        <v>4.5296167249999998E-2</v>
      </c>
      <c r="C31" s="17">
        <v>4.5296167249999998E-2</v>
      </c>
      <c r="D31" s="17">
        <v>2.485896798E-2</v>
      </c>
      <c r="E31" s="17">
        <v>4.5296167249999998E-2</v>
      </c>
      <c r="F31" s="17">
        <v>6.2717770029999995E-2</v>
      </c>
      <c r="G31" s="17">
        <v>5.400696864E-2</v>
      </c>
      <c r="H31" s="17">
        <v>4.2280570759999997E-2</v>
      </c>
      <c r="I31" s="17">
        <v>5.6287974800000001E-2</v>
      </c>
      <c r="J31" s="17">
        <v>6.9686411150000002E-2</v>
      </c>
      <c r="K31" s="17">
        <v>5.6329849010000002E-2</v>
      </c>
      <c r="L31" s="17">
        <v>4.4313091089999999E-2</v>
      </c>
      <c r="M31" s="17">
        <v>5.9492576849999999E-2</v>
      </c>
      <c r="N31" s="17">
        <v>8.3623693380000003E-2</v>
      </c>
      <c r="O31" s="17">
        <v>5.9291521489999999E-2</v>
      </c>
      <c r="P31" s="17">
        <v>5.6027044960000001E-2</v>
      </c>
      <c r="Q31" s="17">
        <v>6.1386122639999999E-2</v>
      </c>
      <c r="R31" s="17">
        <v>0.1114982578</v>
      </c>
      <c r="S31" s="17">
        <v>6.2687351360000004E-2</v>
      </c>
      <c r="T31" s="17">
        <v>8.1429401030000001E-2</v>
      </c>
      <c r="U31" s="17">
        <v>7.1450336059999994E-2</v>
      </c>
      <c r="V31" s="17">
        <v>0.24738675960000001</v>
      </c>
      <c r="W31" s="17">
        <v>7.2064076059999996E-2</v>
      </c>
      <c r="X31" s="17">
        <v>0.19990300059999999</v>
      </c>
      <c r="Y31" s="17">
        <v>0.1076131932</v>
      </c>
      <c r="Z31" s="17">
        <v>0.3832752613</v>
      </c>
      <c r="AA31" s="17">
        <v>7.7474688910000006E-2</v>
      </c>
      <c r="AB31" s="17">
        <v>0.3260172174</v>
      </c>
      <c r="AC31" s="17">
        <v>0.137686051</v>
      </c>
      <c r="AD31" s="17">
        <v>0.47386759579999999</v>
      </c>
      <c r="AE31" s="18">
        <v>7.993687612E-2</v>
      </c>
      <c r="AF31" s="18">
        <v>0.42037593649999999</v>
      </c>
      <c r="AG31" s="18">
        <v>0.1622188775</v>
      </c>
    </row>
    <row r="32" spans="1:33" ht="16" x14ac:dyDescent="0.2">
      <c r="A32" s="1">
        <v>512</v>
      </c>
      <c r="B32" s="17">
        <v>1.7421602790000001E-2</v>
      </c>
      <c r="C32" s="17">
        <v>1.7421602790000001E-2</v>
      </c>
      <c r="D32" s="17">
        <v>1.161440186E-2</v>
      </c>
      <c r="E32" s="17">
        <v>1.7421602790000001E-2</v>
      </c>
      <c r="F32" s="17">
        <v>3.4843205570000001E-2</v>
      </c>
      <c r="G32" s="17">
        <v>2.6132404179999999E-2</v>
      </c>
      <c r="H32" s="17">
        <v>2.9036004649999999E-2</v>
      </c>
      <c r="I32" s="17">
        <v>2.841341034E-2</v>
      </c>
      <c r="J32" s="17">
        <v>6.6202090589999998E-2</v>
      </c>
      <c r="K32" s="17">
        <v>3.6585365850000003E-2</v>
      </c>
      <c r="L32" s="17">
        <v>4.4022731039999999E-2</v>
      </c>
      <c r="M32" s="17">
        <v>4.4092852850000003E-2</v>
      </c>
      <c r="N32" s="17">
        <v>8.7108013940000006E-2</v>
      </c>
      <c r="O32" s="17">
        <v>4.1289198610000001E-2</v>
      </c>
      <c r="P32" s="17">
        <v>6.5847915150000005E-2</v>
      </c>
      <c r="Q32" s="17">
        <v>5.4115286329999998E-2</v>
      </c>
      <c r="R32" s="17">
        <v>0.17073170730000001</v>
      </c>
      <c r="S32" s="17">
        <v>5.1984126980000003E-2</v>
      </c>
      <c r="T32" s="17">
        <v>0.12691063289999999</v>
      </c>
      <c r="U32" s="17">
        <v>8.0853521410000004E-2</v>
      </c>
      <c r="V32" s="17">
        <v>0.31358885019999999</v>
      </c>
      <c r="W32" s="17">
        <v>6.1327286170000002E-2</v>
      </c>
      <c r="X32" s="17">
        <v>0.27189410470000003</v>
      </c>
      <c r="Y32" s="17">
        <v>0.1139505128</v>
      </c>
      <c r="Z32" s="17">
        <v>0.39024390240000001</v>
      </c>
      <c r="AA32" s="17">
        <v>6.4509119160000003E-2</v>
      </c>
      <c r="AB32" s="17">
        <v>0.34384532420000002</v>
      </c>
      <c r="AC32" s="17">
        <v>0.12951685399999999</v>
      </c>
      <c r="AD32" s="17">
        <v>0.47735191640000002</v>
      </c>
      <c r="AE32" s="18">
        <v>6.6788112199999999E-2</v>
      </c>
      <c r="AF32" s="18">
        <v>0.42653412210000002</v>
      </c>
      <c r="AG32" s="18">
        <v>0.15121023310000001</v>
      </c>
    </row>
    <row r="33" spans="1:33" ht="16" x14ac:dyDescent="0.2">
      <c r="A33" s="59" t="s">
        <v>43</v>
      </c>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8"/>
    </row>
    <row r="34" spans="1:33" ht="16" x14ac:dyDescent="0.2">
      <c r="A34" s="1">
        <v>128</v>
      </c>
      <c r="B34" s="17">
        <v>1.393728223E-2</v>
      </c>
      <c r="C34" s="17">
        <v>1.393728223E-2</v>
      </c>
      <c r="D34" s="17">
        <v>8.7108013939999999E-3</v>
      </c>
      <c r="E34" s="17">
        <v>1.393728223E-2</v>
      </c>
      <c r="F34" s="17">
        <v>2.7874564460000001E-2</v>
      </c>
      <c r="G34" s="17">
        <v>2.090592334E-2</v>
      </c>
      <c r="H34" s="17">
        <v>1.443504231E-2</v>
      </c>
      <c r="I34" s="17">
        <v>2.273072827E-2</v>
      </c>
      <c r="J34" s="17">
        <v>5.2264808359999998E-2</v>
      </c>
      <c r="K34" s="17">
        <v>2.9036004649999999E-2</v>
      </c>
      <c r="L34" s="17">
        <v>2.9799236770000001E-2</v>
      </c>
      <c r="M34" s="17">
        <v>3.4522211429999998E-2</v>
      </c>
      <c r="N34" s="17">
        <v>7.6655052259999995E-2</v>
      </c>
      <c r="O34" s="17">
        <v>3.4785133570000001E-2</v>
      </c>
      <c r="P34" s="17">
        <v>4.8693379789999998E-2</v>
      </c>
      <c r="Q34" s="17">
        <v>4.5450763310000003E-2</v>
      </c>
      <c r="R34" s="17">
        <v>0.15331010449999999</v>
      </c>
      <c r="S34" s="17">
        <v>4.4422321770000002E-2</v>
      </c>
      <c r="T34" s="17">
        <v>0.10599386099999999</v>
      </c>
      <c r="U34" s="17">
        <v>7.1921546289999999E-2</v>
      </c>
      <c r="V34" s="17">
        <v>0.28222996519999999</v>
      </c>
      <c r="W34" s="17">
        <v>5.2959760139999999E-2</v>
      </c>
      <c r="X34" s="17">
        <v>0.22094166000000001</v>
      </c>
      <c r="Y34" s="17">
        <v>0.10978601139999999</v>
      </c>
      <c r="Z34" s="17">
        <v>0.36236933799999999</v>
      </c>
      <c r="AA34" s="17">
        <v>5.6278790750000002E-2</v>
      </c>
      <c r="AB34" s="17">
        <v>0.29536508789999999</v>
      </c>
      <c r="AC34" s="17">
        <v>0.1315805836</v>
      </c>
      <c r="AD34" s="17">
        <v>0.43554006969999998</v>
      </c>
      <c r="AE34" s="18">
        <v>5.8190972049999998E-2</v>
      </c>
      <c r="AF34" s="18">
        <v>0.38476141549999998</v>
      </c>
      <c r="AG34" s="18">
        <v>0.1508008649</v>
      </c>
    </row>
    <row r="35" spans="1:33" ht="15" customHeight="1" x14ac:dyDescent="0.2">
      <c r="A35" s="1">
        <v>256</v>
      </c>
      <c r="B35" s="17">
        <v>1.393728223E-2</v>
      </c>
      <c r="C35" s="17">
        <v>1.393728223E-2</v>
      </c>
      <c r="D35" s="17">
        <v>5.7104142469999999E-3</v>
      </c>
      <c r="E35" s="17">
        <v>1.393728223E-2</v>
      </c>
      <c r="F35" s="17">
        <v>1.7421602790000001E-2</v>
      </c>
      <c r="G35" s="17">
        <v>1.5679442509999999E-2</v>
      </c>
      <c r="H35" s="17">
        <v>9.3883081689999995E-3</v>
      </c>
      <c r="I35" s="17">
        <v>1.613564374E-2</v>
      </c>
      <c r="J35" s="17">
        <v>3.8327526129999998E-2</v>
      </c>
      <c r="K35" s="17">
        <v>2.2648083619999999E-2</v>
      </c>
      <c r="L35" s="17">
        <v>2.5551684089999999E-2</v>
      </c>
      <c r="M35" s="17">
        <v>2.6308886909999999E-2</v>
      </c>
      <c r="N35" s="17">
        <v>5.9233449479999999E-2</v>
      </c>
      <c r="O35" s="17">
        <v>2.7351916380000001E-2</v>
      </c>
      <c r="P35" s="17">
        <v>3.5671423039999997E-2</v>
      </c>
      <c r="Q35" s="17">
        <v>3.5257987810000002E-2</v>
      </c>
      <c r="R35" s="17">
        <v>0.10452961669999999</v>
      </c>
      <c r="S35" s="17">
        <v>3.293927327E-2</v>
      </c>
      <c r="T35" s="17">
        <v>7.1327636750000006E-2</v>
      </c>
      <c r="U35" s="17">
        <v>4.9788215650000002E-2</v>
      </c>
      <c r="V35" s="17">
        <v>0.1951219512</v>
      </c>
      <c r="W35" s="17">
        <v>3.911101032E-2</v>
      </c>
      <c r="X35" s="17">
        <v>0.14236884869999999</v>
      </c>
      <c r="Y35" s="17">
        <v>7.4223746260000001E-2</v>
      </c>
      <c r="Z35" s="17">
        <v>0.30662020909999999</v>
      </c>
      <c r="AA35" s="17">
        <v>4.3457320340000001E-2</v>
      </c>
      <c r="AB35" s="17">
        <v>0.23952587289999999</v>
      </c>
      <c r="AC35" s="17">
        <v>0.1000565403</v>
      </c>
      <c r="AD35" s="17">
        <v>0.40069686409999999</v>
      </c>
      <c r="AE35" s="18">
        <v>4.5812433649999998E-2</v>
      </c>
      <c r="AF35" s="18">
        <v>0.35027195989999999</v>
      </c>
      <c r="AG35" s="18">
        <v>0.12350475</v>
      </c>
    </row>
    <row r="36" spans="1:33" ht="15" customHeight="1" x14ac:dyDescent="0.2">
      <c r="A36" s="1">
        <v>512</v>
      </c>
      <c r="B36" s="17">
        <v>3.1358885019999998E-2</v>
      </c>
      <c r="C36" s="17">
        <v>3.1358885019999998E-2</v>
      </c>
      <c r="D36" s="17">
        <v>2.1876555499999999E-2</v>
      </c>
      <c r="E36" s="17">
        <v>3.1358885019999998E-2</v>
      </c>
      <c r="F36" s="17">
        <v>5.2264808359999998E-2</v>
      </c>
      <c r="G36" s="17">
        <v>4.1811846690000001E-2</v>
      </c>
      <c r="H36" s="17">
        <v>3.271942924E-2</v>
      </c>
      <c r="I36" s="17">
        <v>4.4549054079999997E-2</v>
      </c>
      <c r="J36" s="17">
        <v>7.3170731710000006E-2</v>
      </c>
      <c r="K36" s="17">
        <v>4.8780487800000001E-2</v>
      </c>
      <c r="L36" s="17">
        <v>4.4740335159999998E-2</v>
      </c>
      <c r="M36" s="17">
        <v>5.5157813969999997E-2</v>
      </c>
      <c r="N36" s="17">
        <v>0.11498257839999999</v>
      </c>
      <c r="O36" s="17">
        <v>5.8536585369999998E-2</v>
      </c>
      <c r="P36" s="17">
        <v>7.3631159779999997E-2</v>
      </c>
      <c r="Q36" s="17">
        <v>7.2501275130000001E-2</v>
      </c>
      <c r="R36" s="17">
        <v>0.18466898949999999</v>
      </c>
      <c r="S36" s="17">
        <v>6.7500414800000005E-2</v>
      </c>
      <c r="T36" s="17">
        <v>0.1346897296</v>
      </c>
      <c r="U36" s="17">
        <v>9.6357290270000007E-2</v>
      </c>
      <c r="V36" s="17">
        <v>0.28571428570000001</v>
      </c>
      <c r="W36" s="17">
        <v>7.4607791549999997E-2</v>
      </c>
      <c r="X36" s="17">
        <v>0.22667579230000001</v>
      </c>
      <c r="Y36" s="17">
        <v>0.12556566690000001</v>
      </c>
      <c r="Z36" s="17">
        <v>0.3519163763</v>
      </c>
      <c r="AA36" s="17">
        <v>7.7249956379999998E-2</v>
      </c>
      <c r="AB36" s="17">
        <v>0.28533266969999999</v>
      </c>
      <c r="AC36" s="17">
        <v>0.14261500569999999</v>
      </c>
      <c r="AD36" s="17">
        <v>0.41114982579999998</v>
      </c>
      <c r="AE36" s="18">
        <v>7.8838843929999999E-2</v>
      </c>
      <c r="AF36" s="18">
        <v>0.35988447289999997</v>
      </c>
      <c r="AG36" s="18">
        <v>0.1575562214</v>
      </c>
    </row>
    <row r="37" spans="1:33" ht="15" customHeight="1" x14ac:dyDescent="0.2">
      <c r="A37" s="57" t="s">
        <v>30</v>
      </c>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8"/>
    </row>
    <row r="38" spans="1:33" ht="16" x14ac:dyDescent="0.2">
      <c r="A38" s="1">
        <v>128</v>
      </c>
      <c r="B38" s="17">
        <v>6.6202090589999998E-2</v>
      </c>
      <c r="C38" s="17">
        <v>6.6202090589999998E-2</v>
      </c>
      <c r="D38" s="17">
        <v>4.032547979E-2</v>
      </c>
      <c r="E38" s="17">
        <v>6.6202090589999998E-2</v>
      </c>
      <c r="F38" s="17">
        <v>7.3170731710000006E-2</v>
      </c>
      <c r="G38" s="17">
        <v>6.9686411150000002E-2</v>
      </c>
      <c r="H38" s="17">
        <v>4.72941209E-2</v>
      </c>
      <c r="I38" s="17">
        <v>7.0598813610000005E-2</v>
      </c>
      <c r="J38" s="17">
        <v>8.7108013940000006E-2</v>
      </c>
      <c r="K38" s="17">
        <v>7.4332171890000007E-2</v>
      </c>
      <c r="L38" s="17">
        <v>5.60588463E-2</v>
      </c>
      <c r="M38" s="17">
        <v>7.6946057580000005E-2</v>
      </c>
      <c r="N38" s="17">
        <v>9.4076655049999999E-2</v>
      </c>
      <c r="O38" s="17">
        <v>7.5725900119999995E-2</v>
      </c>
      <c r="P38" s="17">
        <v>6.6130191909999997E-2</v>
      </c>
      <c r="Q38" s="17">
        <v>8.0537381709999994E-2</v>
      </c>
      <c r="R38" s="17">
        <v>0.15331010449999999</v>
      </c>
      <c r="S38" s="17">
        <v>8.3605718709999999E-2</v>
      </c>
      <c r="T38" s="17">
        <v>0.10700873850000001</v>
      </c>
      <c r="U38" s="17">
        <v>0.1019689278</v>
      </c>
      <c r="V38" s="17">
        <v>0.25087108009999998</v>
      </c>
      <c r="W38" s="17">
        <v>9.0277791410000002E-2</v>
      </c>
      <c r="X38" s="17">
        <v>0.19874315579999999</v>
      </c>
      <c r="Y38" s="17">
        <v>0.129987626</v>
      </c>
      <c r="Z38" s="17">
        <v>0.35888501740000001</v>
      </c>
      <c r="AA38" s="17">
        <v>9.4721954270000006E-2</v>
      </c>
      <c r="AB38" s="17">
        <v>0.29715032349999998</v>
      </c>
      <c r="AC38" s="17">
        <v>0.15880956060000001</v>
      </c>
      <c r="AD38" s="17">
        <v>0.44947735189999999</v>
      </c>
      <c r="AE38" s="18">
        <v>9.7082436970000005E-2</v>
      </c>
      <c r="AF38" s="18">
        <v>0.39434031899999999</v>
      </c>
      <c r="AG38" s="18">
        <v>0.1799576068</v>
      </c>
    </row>
    <row r="39" spans="1:33" ht="16" x14ac:dyDescent="0.2">
      <c r="A39" s="1">
        <v>256</v>
      </c>
      <c r="B39" s="17">
        <v>4.5296167249999998E-2</v>
      </c>
      <c r="C39" s="17">
        <v>4.5296167249999998E-2</v>
      </c>
      <c r="D39" s="17">
        <v>3.9198606269999998E-2</v>
      </c>
      <c r="E39" s="17">
        <v>4.5296167249999998E-2</v>
      </c>
      <c r="F39" s="17">
        <v>5.5749128920000002E-2</v>
      </c>
      <c r="G39" s="17">
        <v>5.0522648080000003E-2</v>
      </c>
      <c r="H39" s="17">
        <v>4.2218350750000001E-2</v>
      </c>
      <c r="I39" s="17">
        <v>5.1891251780000001E-2</v>
      </c>
      <c r="J39" s="17">
        <v>7.3170731710000006E-2</v>
      </c>
      <c r="K39" s="17">
        <v>5.6329849010000002E-2</v>
      </c>
      <c r="L39" s="17">
        <v>5.452961672E-2</v>
      </c>
      <c r="M39" s="17">
        <v>6.0198414380000002E-2</v>
      </c>
      <c r="N39" s="17">
        <v>0.11498257839999999</v>
      </c>
      <c r="O39" s="17">
        <v>6.5563298490000005E-2</v>
      </c>
      <c r="P39" s="17">
        <v>8.1545545050000001E-2</v>
      </c>
      <c r="Q39" s="17">
        <v>7.7483616599999999E-2</v>
      </c>
      <c r="R39" s="17">
        <v>0.17770034840000001</v>
      </c>
      <c r="S39" s="17">
        <v>7.3441734420000002E-2</v>
      </c>
      <c r="T39" s="17">
        <v>0.13072424090000001</v>
      </c>
      <c r="U39" s="17">
        <v>0.10083909570000001</v>
      </c>
      <c r="V39" s="17">
        <v>0.25783972129999999</v>
      </c>
      <c r="W39" s="17">
        <v>7.9196102150000003E-2</v>
      </c>
      <c r="X39" s="17">
        <v>0.21036032299999999</v>
      </c>
      <c r="Y39" s="17">
        <v>0.12717975840000001</v>
      </c>
      <c r="Z39" s="17">
        <v>0.31707317070000002</v>
      </c>
      <c r="AA39" s="17">
        <v>8.1602196500000002E-2</v>
      </c>
      <c r="AB39" s="17">
        <v>0.26826364689999999</v>
      </c>
      <c r="AC39" s="17">
        <v>0.14446213490000001</v>
      </c>
      <c r="AD39" s="17">
        <v>0.40069686409999999</v>
      </c>
      <c r="AE39" s="18">
        <v>8.3677024389999993E-2</v>
      </c>
      <c r="AF39" s="18">
        <v>0.34944001990000001</v>
      </c>
      <c r="AG39" s="18">
        <v>0.1635951678</v>
      </c>
    </row>
    <row r="40" spans="1:33" ht="16" x14ac:dyDescent="0.2">
      <c r="A40" s="1">
        <v>512</v>
      </c>
      <c r="B40" s="17">
        <v>3.8327526129999998E-2</v>
      </c>
      <c r="C40" s="17">
        <v>3.8327526129999998E-2</v>
      </c>
      <c r="D40" s="17">
        <v>2.4908743989999999E-2</v>
      </c>
      <c r="E40" s="17">
        <v>3.8327526129999998E-2</v>
      </c>
      <c r="F40" s="17">
        <v>5.5749128920000002E-2</v>
      </c>
      <c r="G40" s="17">
        <v>4.703832753E-2</v>
      </c>
      <c r="H40" s="17">
        <v>3.5913389749999997E-2</v>
      </c>
      <c r="I40" s="17">
        <v>4.9319333690000002E-2</v>
      </c>
      <c r="J40" s="17">
        <v>7.3170731710000006E-2</v>
      </c>
      <c r="K40" s="17">
        <v>5.2845528459999999E-2</v>
      </c>
      <c r="L40" s="17">
        <v>5.0514352079999998E-2</v>
      </c>
      <c r="M40" s="17">
        <v>5.7750416569999997E-2</v>
      </c>
      <c r="N40" s="17">
        <v>0.1114982578</v>
      </c>
      <c r="O40" s="17">
        <v>6.1033681770000001E-2</v>
      </c>
      <c r="P40" s="17">
        <v>7.7924340470000006E-2</v>
      </c>
      <c r="Q40" s="17">
        <v>7.2827173989999994E-2</v>
      </c>
      <c r="R40" s="17">
        <v>0.18118466899999999</v>
      </c>
      <c r="S40" s="17">
        <v>7.0456556609999998E-2</v>
      </c>
      <c r="T40" s="17">
        <v>0.13259498920000001</v>
      </c>
      <c r="U40" s="17">
        <v>9.9222613670000001E-2</v>
      </c>
      <c r="V40" s="17">
        <v>0.24738675960000001</v>
      </c>
      <c r="W40" s="17">
        <v>7.5063062629999996E-2</v>
      </c>
      <c r="X40" s="17">
        <v>0.1900102317</v>
      </c>
      <c r="Y40" s="17">
        <v>0.11966265130000001</v>
      </c>
      <c r="Z40" s="17">
        <v>0.33449477350000001</v>
      </c>
      <c r="AA40" s="17">
        <v>7.8464109709999993E-2</v>
      </c>
      <c r="AB40" s="17">
        <v>0.27473729330000002</v>
      </c>
      <c r="AC40" s="17">
        <v>0.1403790137</v>
      </c>
      <c r="AD40" s="17">
        <v>0.4390243902</v>
      </c>
      <c r="AE40" s="18">
        <v>8.1207714989999999E-2</v>
      </c>
      <c r="AF40" s="18">
        <v>0.39218101869999999</v>
      </c>
      <c r="AG40" s="18">
        <v>0.16560201299999999</v>
      </c>
    </row>
    <row r="41" spans="1:33" ht="15" customHeight="1" x14ac:dyDescent="0.2">
      <c r="A41" s="59" t="s">
        <v>43</v>
      </c>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8"/>
    </row>
    <row r="42" spans="1:33" ht="15" customHeight="1" x14ac:dyDescent="0.2">
      <c r="A42" s="1">
        <v>128</v>
      </c>
      <c r="B42" s="17">
        <v>4.1811846690000001E-2</v>
      </c>
      <c r="C42" s="17">
        <v>4.1811846690000001E-2</v>
      </c>
      <c r="D42" s="17">
        <v>2.1103644710000001E-2</v>
      </c>
      <c r="E42" s="17">
        <v>4.1811846690000001E-2</v>
      </c>
      <c r="F42" s="17">
        <v>6.9686411150000002E-2</v>
      </c>
      <c r="G42" s="17">
        <v>5.5749128920000002E-2</v>
      </c>
      <c r="H42" s="17">
        <v>3.7110779269999998E-2</v>
      </c>
      <c r="I42" s="17">
        <v>5.9398738780000002E-2</v>
      </c>
      <c r="J42" s="17">
        <v>8.3623693380000003E-2</v>
      </c>
      <c r="K42" s="17">
        <v>6.0394889659999999E-2</v>
      </c>
      <c r="L42" s="17">
        <v>5.1241634869999997E-2</v>
      </c>
      <c r="M42" s="17">
        <v>6.7238413339999997E-2</v>
      </c>
      <c r="N42" s="17">
        <v>0.1080139373</v>
      </c>
      <c r="O42" s="17">
        <v>6.6144018580000005E-2</v>
      </c>
      <c r="P42" s="17">
        <v>7.088933134E-2</v>
      </c>
      <c r="Q42" s="17">
        <v>7.678872497E-2</v>
      </c>
      <c r="R42" s="17">
        <v>0.16724738680000001</v>
      </c>
      <c r="S42" s="17">
        <v>7.3946407830000005E-2</v>
      </c>
      <c r="T42" s="17">
        <v>0.12047453130000001</v>
      </c>
      <c r="U42" s="17">
        <v>9.6494997129999996E-2</v>
      </c>
      <c r="V42" s="17">
        <v>0.243902439</v>
      </c>
      <c r="W42" s="17">
        <v>7.9005974500000006E-2</v>
      </c>
      <c r="X42" s="17">
        <v>0.19556163930000001</v>
      </c>
      <c r="Y42" s="17">
        <v>0.1195885181</v>
      </c>
      <c r="Z42" s="17">
        <v>0.33797909409999999</v>
      </c>
      <c r="AA42" s="17">
        <v>8.2798008620000002E-2</v>
      </c>
      <c r="AB42" s="17">
        <v>0.28715917260000001</v>
      </c>
      <c r="AC42" s="17">
        <v>0.1424163467</v>
      </c>
      <c r="AD42" s="17">
        <v>0.43554006969999998</v>
      </c>
      <c r="AE42" s="18">
        <v>8.5385292309999999E-2</v>
      </c>
      <c r="AF42" s="18">
        <v>0.38091228360000001</v>
      </c>
      <c r="AG42" s="18">
        <v>0.16600423</v>
      </c>
    </row>
    <row r="43" spans="1:33" ht="15" customHeight="1" x14ac:dyDescent="0.2">
      <c r="A43" s="1">
        <v>256</v>
      </c>
      <c r="B43" s="17">
        <v>5.5749128920000002E-2</v>
      </c>
      <c r="C43" s="17">
        <v>5.5749128920000002E-2</v>
      </c>
      <c r="D43" s="17">
        <v>3.6004645760000002E-2</v>
      </c>
      <c r="E43" s="17">
        <v>5.5749128920000002E-2</v>
      </c>
      <c r="F43" s="17">
        <v>7.6655052259999995E-2</v>
      </c>
      <c r="G43" s="17">
        <v>6.6202090589999998E-2</v>
      </c>
      <c r="H43" s="17">
        <v>4.0239754439999997E-2</v>
      </c>
      <c r="I43" s="17">
        <v>6.8939297979999994E-2</v>
      </c>
      <c r="J43" s="17">
        <v>9.4076655049999999E-2</v>
      </c>
      <c r="K43" s="17">
        <v>7.2009291520000004E-2</v>
      </c>
      <c r="L43" s="17">
        <v>5.8822797410000002E-2</v>
      </c>
      <c r="M43" s="17">
        <v>7.8303374470000006E-2</v>
      </c>
      <c r="N43" s="17">
        <v>0.11498257839999999</v>
      </c>
      <c r="O43" s="17">
        <v>7.6364692220000002E-2</v>
      </c>
      <c r="P43" s="17">
        <v>7.4784303969999993E-2</v>
      </c>
      <c r="Q43" s="17">
        <v>8.7421129380000004E-2</v>
      </c>
      <c r="R43" s="17">
        <v>0.14285714290000001</v>
      </c>
      <c r="S43" s="17">
        <v>8.0360599520000006E-2</v>
      </c>
      <c r="T43" s="17">
        <v>9.6204579390000003E-2</v>
      </c>
      <c r="U43" s="17">
        <v>9.8342438939999999E-2</v>
      </c>
      <c r="V43" s="17">
        <v>0.26829268290000002</v>
      </c>
      <c r="W43" s="17">
        <v>8.8771322089999993E-2</v>
      </c>
      <c r="X43" s="17">
        <v>0.20218323099999999</v>
      </c>
      <c r="Y43" s="17">
        <v>0.13447593620000001</v>
      </c>
      <c r="Z43" s="17">
        <v>0.35888501740000001</v>
      </c>
      <c r="AA43" s="17">
        <v>9.2560238719999993E-2</v>
      </c>
      <c r="AB43" s="17">
        <v>0.29228471880000001</v>
      </c>
      <c r="AC43" s="17">
        <v>0.15772446940000001</v>
      </c>
      <c r="AD43" s="17">
        <v>0.44599303140000002</v>
      </c>
      <c r="AE43" s="18">
        <v>9.4766333039999998E-2</v>
      </c>
      <c r="AF43" s="18">
        <v>0.38734168460000001</v>
      </c>
      <c r="AG43" s="18">
        <v>0.1742787231</v>
      </c>
    </row>
    <row r="44" spans="1:33" ht="15.75" customHeight="1" x14ac:dyDescent="0.2">
      <c r="A44" s="1">
        <v>512</v>
      </c>
      <c r="B44" s="17">
        <v>4.8780487800000001E-2</v>
      </c>
      <c r="C44" s="17">
        <v>4.8780487800000001E-2</v>
      </c>
      <c r="D44" s="17">
        <v>2.005834854E-2</v>
      </c>
      <c r="E44" s="17">
        <v>4.8780487800000001E-2</v>
      </c>
      <c r="F44" s="17">
        <v>5.5749128920000002E-2</v>
      </c>
      <c r="G44" s="17">
        <v>5.2264808359999998E-2</v>
      </c>
      <c r="H44" s="17">
        <v>2.1579282120000001E-2</v>
      </c>
      <c r="I44" s="17">
        <v>5.3177210830000002E-2</v>
      </c>
      <c r="J44" s="17">
        <v>6.9686411150000002E-2</v>
      </c>
      <c r="K44" s="17">
        <v>5.6910569110000003E-2</v>
      </c>
      <c r="L44" s="17">
        <v>3.014490349E-2</v>
      </c>
      <c r="M44" s="17">
        <v>6.0363610300000002E-2</v>
      </c>
      <c r="N44" s="17">
        <v>0.1010452962</v>
      </c>
      <c r="O44" s="17">
        <v>6.3530778159999995E-2</v>
      </c>
      <c r="P44" s="17">
        <v>6.3453348820000005E-2</v>
      </c>
      <c r="Q44" s="17">
        <v>7.354073102E-2</v>
      </c>
      <c r="R44" s="17">
        <v>0.14982578399999999</v>
      </c>
      <c r="S44" s="17">
        <v>6.9622808470000005E-2</v>
      </c>
      <c r="T44" s="17">
        <v>0.11093551240000001</v>
      </c>
      <c r="U44" s="17">
        <v>9.0304127309999996E-2</v>
      </c>
      <c r="V44" s="17">
        <v>0.25435540070000001</v>
      </c>
      <c r="W44" s="17">
        <v>7.654663448E-2</v>
      </c>
      <c r="X44" s="17">
        <v>0.20168823629999999</v>
      </c>
      <c r="Y44" s="17">
        <v>0.119240342</v>
      </c>
      <c r="Z44" s="17">
        <v>0.30662020909999999</v>
      </c>
      <c r="AA44" s="17">
        <v>7.8672202090000004E-2</v>
      </c>
      <c r="AB44" s="17">
        <v>0.24913583319999999</v>
      </c>
      <c r="AC44" s="17">
        <v>0.13279757710000001</v>
      </c>
      <c r="AD44" s="17">
        <v>0.41463414630000001</v>
      </c>
      <c r="AE44" s="18">
        <v>8.1515285519999994E-2</v>
      </c>
      <c r="AF44" s="18">
        <v>0.36043498699999998</v>
      </c>
      <c r="AG44" s="18">
        <v>0.15679544640000001</v>
      </c>
    </row>
    <row r="45" spans="1:33" ht="15.75" customHeight="1" x14ac:dyDescent="0.2">
      <c r="A45" s="57" t="s">
        <v>29</v>
      </c>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8"/>
    </row>
    <row r="46" spans="1:33" ht="15.75" customHeight="1" x14ac:dyDescent="0.2">
      <c r="A46" s="1">
        <v>128</v>
      </c>
      <c r="B46" s="17">
        <v>4.5296167249999998E-2</v>
      </c>
      <c r="C46" s="17">
        <v>4.5296167249999998E-2</v>
      </c>
      <c r="D46" s="17">
        <v>2.0503567279999999E-2</v>
      </c>
      <c r="E46" s="17">
        <v>4.5296167249999998E-2</v>
      </c>
      <c r="F46" s="17">
        <v>6.6202090589999998E-2</v>
      </c>
      <c r="G46" s="17">
        <v>5.5749128920000002E-2</v>
      </c>
      <c r="H46" s="17">
        <v>3.4026049439999997E-2</v>
      </c>
      <c r="I46" s="17">
        <v>5.8486336309999998E-2</v>
      </c>
      <c r="J46" s="17">
        <v>0.1010452962</v>
      </c>
      <c r="K46" s="17">
        <v>6.736353078E-2</v>
      </c>
      <c r="L46" s="17">
        <v>5.8051269289999999E-2</v>
      </c>
      <c r="M46" s="17">
        <v>7.5348502090000005E-2</v>
      </c>
      <c r="N46" s="17">
        <v>0.12891986059999999</v>
      </c>
      <c r="O46" s="17">
        <v>7.3461091749999999E-2</v>
      </c>
      <c r="P46" s="17">
        <v>8.5743321720000001E-2</v>
      </c>
      <c r="Q46" s="17">
        <v>8.9079463179999999E-2</v>
      </c>
      <c r="R46" s="17">
        <v>0.1881533101</v>
      </c>
      <c r="S46" s="17">
        <v>8.081411426E-2</v>
      </c>
      <c r="T46" s="17">
        <v>0.1358580831</v>
      </c>
      <c r="U46" s="17">
        <v>0.1097956509</v>
      </c>
      <c r="V46" s="17">
        <v>0.2717770035</v>
      </c>
      <c r="W46" s="17">
        <v>8.5870224120000005E-2</v>
      </c>
      <c r="X46" s="17">
        <v>0.21889552570000001</v>
      </c>
      <c r="Y46" s="17">
        <v>0.1313252674</v>
      </c>
      <c r="Z46" s="17">
        <v>0.34843205570000002</v>
      </c>
      <c r="AA46" s="17">
        <v>8.8981718619999997E-2</v>
      </c>
      <c r="AB46" s="17">
        <v>0.29049948310000001</v>
      </c>
      <c r="AC46" s="17">
        <v>0.1503308223</v>
      </c>
      <c r="AD46" s="17">
        <v>0.45993031359999997</v>
      </c>
      <c r="AE46" s="18">
        <v>9.1911367519999995E-2</v>
      </c>
      <c r="AF46" s="18">
        <v>0.4098512889</v>
      </c>
      <c r="AG46" s="18">
        <v>0.17775401590000001</v>
      </c>
    </row>
    <row r="47" spans="1:33" ht="15.75" customHeight="1" x14ac:dyDescent="0.2">
      <c r="A47" s="1">
        <v>256</v>
      </c>
      <c r="B47" s="17">
        <v>2.7874564460000001E-2</v>
      </c>
      <c r="C47" s="17">
        <v>2.7874564460000001E-2</v>
      </c>
      <c r="D47" s="17">
        <v>1.506415574E-2</v>
      </c>
      <c r="E47" s="17">
        <v>2.7874564460000001E-2</v>
      </c>
      <c r="F47" s="17">
        <v>4.1811846690000001E-2</v>
      </c>
      <c r="G47" s="17">
        <v>3.4843205570000001E-2</v>
      </c>
      <c r="H47" s="17">
        <v>2.638819756E-2</v>
      </c>
      <c r="I47" s="17">
        <v>3.6668010500000001E-2</v>
      </c>
      <c r="J47" s="17">
        <v>8.0139372819999999E-2</v>
      </c>
      <c r="K47" s="17">
        <v>4.761904762E-2</v>
      </c>
      <c r="L47" s="17">
        <v>4.9173165200000001E-2</v>
      </c>
      <c r="M47" s="17">
        <v>5.6143370009999999E-2</v>
      </c>
      <c r="N47" s="17">
        <v>0.1010452962</v>
      </c>
      <c r="O47" s="17">
        <v>5.1974448319999998E-2</v>
      </c>
      <c r="P47" s="17">
        <v>5.9003926769999999E-2</v>
      </c>
      <c r="Q47" s="17">
        <v>6.6752677199999999E-2</v>
      </c>
      <c r="R47" s="17">
        <v>0.17421602789999999</v>
      </c>
      <c r="S47" s="17">
        <v>6.1448481829999999E-2</v>
      </c>
      <c r="T47" s="17">
        <v>0.1173580001</v>
      </c>
      <c r="U47" s="17">
        <v>9.3955431280000001E-2</v>
      </c>
      <c r="V47" s="17">
        <v>0.25087108009999998</v>
      </c>
      <c r="W47" s="17">
        <v>6.6560350470000001E-2</v>
      </c>
      <c r="X47" s="17">
        <v>0.18712045790000001</v>
      </c>
      <c r="Y47" s="17">
        <v>0.116480998</v>
      </c>
      <c r="Z47" s="17">
        <v>0.31707317070000002</v>
      </c>
      <c r="AA47" s="17">
        <v>6.9175918459999999E-2</v>
      </c>
      <c r="AB47" s="17">
        <v>0.26799264420000002</v>
      </c>
      <c r="AC47" s="17">
        <v>0.1348882756</v>
      </c>
      <c r="AD47" s="17">
        <v>0.41811846689999999</v>
      </c>
      <c r="AE47" s="18">
        <v>7.1751028039999998E-2</v>
      </c>
      <c r="AF47" s="18">
        <v>0.36022205629999998</v>
      </c>
      <c r="AG47" s="18">
        <v>0.1583715238</v>
      </c>
    </row>
    <row r="48" spans="1:33" ht="15.75" customHeight="1" x14ac:dyDescent="0.2">
      <c r="A48" s="1">
        <v>512</v>
      </c>
      <c r="B48" s="17">
        <v>5.9233449479999999E-2</v>
      </c>
      <c r="C48" s="17">
        <v>5.9233449479999999E-2</v>
      </c>
      <c r="D48" s="17">
        <v>3.2864609259999997E-2</v>
      </c>
      <c r="E48" s="17">
        <v>5.9233449479999999E-2</v>
      </c>
      <c r="F48" s="17">
        <v>7.3170731710000006E-2</v>
      </c>
      <c r="G48" s="17">
        <v>6.6202090589999998E-2</v>
      </c>
      <c r="H48" s="17">
        <v>4.7465571589999998E-2</v>
      </c>
      <c r="I48" s="17">
        <v>6.8026895520000005E-2</v>
      </c>
      <c r="J48" s="17">
        <v>9.4076655049999999E-2</v>
      </c>
      <c r="K48" s="17">
        <v>7.3170731710000006E-2</v>
      </c>
      <c r="L48" s="17">
        <v>6.5874398540000004E-2</v>
      </c>
      <c r="M48" s="17">
        <v>7.8635655410000005E-2</v>
      </c>
      <c r="N48" s="17">
        <v>0.14285714290000001</v>
      </c>
      <c r="O48" s="17">
        <v>8.3972125440000003E-2</v>
      </c>
      <c r="P48" s="17">
        <v>0.1056786129</v>
      </c>
      <c r="Q48" s="17">
        <v>9.9859346629999998E-2</v>
      </c>
      <c r="R48" s="17">
        <v>0.19163763070000001</v>
      </c>
      <c r="S48" s="17">
        <v>9.0134671750000006E-2</v>
      </c>
      <c r="T48" s="17">
        <v>0.1427949228</v>
      </c>
      <c r="U48" s="17">
        <v>0.1175172756</v>
      </c>
      <c r="V48" s="17">
        <v>0.29268292680000002</v>
      </c>
      <c r="W48" s="17">
        <v>9.6942068510000007E-2</v>
      </c>
      <c r="X48" s="17">
        <v>0.2303813395</v>
      </c>
      <c r="Y48" s="17">
        <v>0.1480414478</v>
      </c>
      <c r="Z48" s="17">
        <v>0.33449477350000001</v>
      </c>
      <c r="AA48" s="17">
        <v>9.8565434559999998E-2</v>
      </c>
      <c r="AB48" s="17">
        <v>0.27509125600000001</v>
      </c>
      <c r="AC48" s="17">
        <v>0.16019667900000001</v>
      </c>
      <c r="AD48" s="17">
        <v>0.4320557491</v>
      </c>
      <c r="AE48" s="18">
        <v>0.10101632820000001</v>
      </c>
      <c r="AF48" s="18">
        <v>0.37590149880000001</v>
      </c>
      <c r="AG48" s="18">
        <v>0.18187487229999999</v>
      </c>
    </row>
    <row r="49" spans="1:33" ht="15.75" customHeight="1" x14ac:dyDescent="0.2">
      <c r="A49" s="57" t="s">
        <v>45</v>
      </c>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8"/>
    </row>
    <row r="50" spans="1:33" ht="15.75" customHeight="1" x14ac:dyDescent="0.2">
      <c r="A50" s="1">
        <v>128</v>
      </c>
      <c r="B50" s="17">
        <v>1.393728223E-2</v>
      </c>
      <c r="C50" s="17">
        <v>1.393728223E-2</v>
      </c>
      <c r="D50" s="17">
        <v>9.5818815330000005E-3</v>
      </c>
      <c r="E50" s="17">
        <v>1.393728223E-2</v>
      </c>
      <c r="F50" s="17">
        <v>3.8327526129999998E-2</v>
      </c>
      <c r="G50" s="17">
        <v>2.6132404179999999E-2</v>
      </c>
      <c r="H50" s="17">
        <v>2.058652729E-2</v>
      </c>
      <c r="I50" s="17">
        <v>2.93258128E-2</v>
      </c>
      <c r="J50" s="17">
        <v>5.5749128920000002E-2</v>
      </c>
      <c r="K50" s="17">
        <v>3.1939605109999998E-2</v>
      </c>
      <c r="L50" s="17">
        <v>2.8849344620000002E-2</v>
      </c>
      <c r="M50" s="17">
        <v>3.9343164370000003E-2</v>
      </c>
      <c r="N50" s="17">
        <v>8.0139372819999999E-2</v>
      </c>
      <c r="O50" s="17">
        <v>3.7514517999999997E-2</v>
      </c>
      <c r="P50" s="17">
        <v>4.5109507219999997E-2</v>
      </c>
      <c r="Q50" s="17">
        <v>5.016828399E-2</v>
      </c>
      <c r="R50" s="17">
        <v>0.12543554009999999</v>
      </c>
      <c r="S50" s="17">
        <v>4.3219401579999997E-2</v>
      </c>
      <c r="T50" s="17">
        <v>8.2838338590000005E-2</v>
      </c>
      <c r="U50" s="17">
        <v>6.5888578579999996E-2</v>
      </c>
      <c r="V50" s="17">
        <v>0.1951219512</v>
      </c>
      <c r="W50" s="17">
        <v>4.7734578E-2</v>
      </c>
      <c r="X50" s="17">
        <v>0.14365908969999999</v>
      </c>
      <c r="Y50" s="17">
        <v>8.7629756860000005E-2</v>
      </c>
      <c r="Z50" s="17">
        <v>0.27526132399999997</v>
      </c>
      <c r="AA50" s="17">
        <v>5.0896753849999997E-2</v>
      </c>
      <c r="AB50" s="17">
        <v>0.22223466619999999</v>
      </c>
      <c r="AC50" s="17">
        <v>0.1090248986</v>
      </c>
      <c r="AD50" s="17">
        <v>0.41463414630000001</v>
      </c>
      <c r="AE50" s="18">
        <v>5.4520987729999998E-2</v>
      </c>
      <c r="AF50" s="18">
        <v>0.3675778441</v>
      </c>
      <c r="AG50" s="18">
        <v>0.14348690110000001</v>
      </c>
    </row>
    <row r="51" spans="1:33" ht="15.75" customHeight="1" x14ac:dyDescent="0.2">
      <c r="A51" s="1">
        <v>256</v>
      </c>
      <c r="B51" s="17">
        <v>5.2264808359999998E-2</v>
      </c>
      <c r="C51" s="17">
        <v>5.2264808359999998E-2</v>
      </c>
      <c r="D51" s="17">
        <v>2.6891488299999999E-2</v>
      </c>
      <c r="E51" s="17">
        <v>5.2264808359999998E-2</v>
      </c>
      <c r="F51" s="17">
        <v>6.9686411150000002E-2</v>
      </c>
      <c r="G51" s="17">
        <v>6.097560976E-2</v>
      </c>
      <c r="H51" s="17">
        <v>4.1990210719999997E-2</v>
      </c>
      <c r="I51" s="17">
        <v>6.3256615919999995E-2</v>
      </c>
      <c r="J51" s="17">
        <v>0.10452961669999999</v>
      </c>
      <c r="K51" s="17">
        <v>7.2590011610000005E-2</v>
      </c>
      <c r="L51" s="17">
        <v>6.1919971240000003E-2</v>
      </c>
      <c r="M51" s="17">
        <v>8.0772056780000004E-2</v>
      </c>
      <c r="N51" s="17">
        <v>0.15331010449999999</v>
      </c>
      <c r="O51" s="17">
        <v>8.3914053429999996E-2</v>
      </c>
      <c r="P51" s="17">
        <v>9.3660472319999993E-2</v>
      </c>
      <c r="Q51" s="17">
        <v>0.1031516349</v>
      </c>
      <c r="R51" s="17">
        <v>0.1881533101</v>
      </c>
      <c r="S51" s="17">
        <v>8.8046844750000006E-2</v>
      </c>
      <c r="T51" s="17">
        <v>0.12973978210000001</v>
      </c>
      <c r="U51" s="17">
        <v>0.11598725059999999</v>
      </c>
      <c r="V51" s="17">
        <v>0.29268292680000002</v>
      </c>
      <c r="W51" s="17">
        <v>9.5272421100000004E-2</v>
      </c>
      <c r="X51" s="17">
        <v>0.2326738012</v>
      </c>
      <c r="Y51" s="17">
        <v>0.1442546425</v>
      </c>
      <c r="Z51" s="17">
        <v>0.3519163763</v>
      </c>
      <c r="AA51" s="17">
        <v>9.7689553449999994E-2</v>
      </c>
      <c r="AB51" s="17">
        <v>0.29931557990000002</v>
      </c>
      <c r="AC51" s="17">
        <v>0.15949306190000001</v>
      </c>
      <c r="AD51" s="17">
        <v>0.44947735189999999</v>
      </c>
      <c r="AE51" s="18">
        <v>0.1002217445</v>
      </c>
      <c r="AF51" s="18">
        <v>0.39407803769999999</v>
      </c>
      <c r="AG51" s="18">
        <v>0.18259078309999999</v>
      </c>
    </row>
    <row r="52" spans="1:33" ht="15.75" customHeight="1" x14ac:dyDescent="0.2">
      <c r="A52" s="1">
        <v>512</v>
      </c>
      <c r="B52" s="17">
        <v>4.5296167249999998E-2</v>
      </c>
      <c r="C52" s="17">
        <v>4.5296167249999998E-2</v>
      </c>
      <c r="D52" s="17">
        <v>2.735606438E-2</v>
      </c>
      <c r="E52" s="17">
        <v>4.5296167249999998E-2</v>
      </c>
      <c r="F52" s="17">
        <v>6.2717770029999995E-2</v>
      </c>
      <c r="G52" s="17">
        <v>5.400696864E-2</v>
      </c>
      <c r="H52" s="17">
        <v>3.6813505890000001E-2</v>
      </c>
      <c r="I52" s="17">
        <v>5.6287974800000001E-2</v>
      </c>
      <c r="J52" s="17">
        <v>8.7108013940000006E-2</v>
      </c>
      <c r="K52" s="17">
        <v>6.2137049940000001E-2</v>
      </c>
      <c r="L52" s="17">
        <v>5.5222332839999999E-2</v>
      </c>
      <c r="M52" s="17">
        <v>6.7364222730000006E-2</v>
      </c>
      <c r="N52" s="17">
        <v>0.11498257839999999</v>
      </c>
      <c r="O52" s="17">
        <v>6.8234610919999994E-2</v>
      </c>
      <c r="P52" s="17">
        <v>8.547370168E-2</v>
      </c>
      <c r="Q52" s="17">
        <v>7.9177874649999994E-2</v>
      </c>
      <c r="R52" s="17">
        <v>0.1951219512</v>
      </c>
      <c r="S52" s="17">
        <v>7.8422100549999998E-2</v>
      </c>
      <c r="T52" s="17">
        <v>0.14675073280000001</v>
      </c>
      <c r="U52" s="17">
        <v>0.10704249270000001</v>
      </c>
      <c r="V52" s="17">
        <v>0.28571428570000001</v>
      </c>
      <c r="W52" s="17">
        <v>8.4781883490000001E-2</v>
      </c>
      <c r="X52" s="17">
        <v>0.23416431609999999</v>
      </c>
      <c r="Y52" s="17">
        <v>0.13562227120000001</v>
      </c>
      <c r="Z52" s="17">
        <v>0.33101045299999998</v>
      </c>
      <c r="AA52" s="17">
        <v>8.6569486000000001E-2</v>
      </c>
      <c r="AB52" s="17">
        <v>0.2735730878</v>
      </c>
      <c r="AC52" s="17">
        <v>0.14825464050000001</v>
      </c>
      <c r="AD52" s="17">
        <v>0.44599303140000002</v>
      </c>
      <c r="AE52" s="18">
        <v>8.9487012970000002E-2</v>
      </c>
      <c r="AF52" s="18">
        <v>0.39191001600000003</v>
      </c>
      <c r="AG52" s="18">
        <v>0.1738378102</v>
      </c>
    </row>
    <row r="53" spans="1:33" ht="15.75" customHeight="1" x14ac:dyDescent="0.2">
      <c r="A53" s="5" t="s">
        <v>46</v>
      </c>
      <c r="B53" s="59"/>
      <c r="C53" s="37"/>
      <c r="D53" s="37"/>
      <c r="E53" s="37"/>
      <c r="F53" s="37"/>
      <c r="G53" s="37"/>
      <c r="H53" s="37"/>
      <c r="I53" s="37"/>
      <c r="J53" s="37"/>
      <c r="K53" s="37"/>
      <c r="L53" s="37"/>
      <c r="M53" s="37"/>
      <c r="N53" s="37"/>
      <c r="O53" s="37"/>
      <c r="P53" s="37"/>
      <c r="Q53" s="37"/>
      <c r="R53" s="37"/>
      <c r="S53" s="37"/>
      <c r="T53" s="37"/>
      <c r="U53" s="37"/>
      <c r="V53" s="37"/>
      <c r="W53" s="37"/>
      <c r="X53" s="37"/>
      <c r="Y53" s="38"/>
      <c r="Z53" s="17"/>
      <c r="AA53" s="17"/>
      <c r="AB53" s="17"/>
      <c r="AC53" s="17"/>
      <c r="AD53" s="17"/>
      <c r="AE53" s="18"/>
      <c r="AF53" s="18"/>
      <c r="AG53" s="18"/>
    </row>
    <row r="54" spans="1:33" ht="15.75" customHeight="1" x14ac:dyDescent="0.2">
      <c r="A54" s="59" t="s">
        <v>31</v>
      </c>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8"/>
    </row>
    <row r="55" spans="1:33" ht="15.75" customHeight="1" x14ac:dyDescent="0.2">
      <c r="A55" s="1">
        <v>128</v>
      </c>
      <c r="B55" s="17">
        <v>7.4889867839999999E-2</v>
      </c>
      <c r="C55" s="17">
        <v>7.4889867839999999E-2</v>
      </c>
      <c r="D55" s="17">
        <v>5.5529492530000002E-2</v>
      </c>
      <c r="E55" s="17">
        <v>7.4889867839999999E-2</v>
      </c>
      <c r="F55" s="17">
        <v>0.1938325991</v>
      </c>
      <c r="G55" s="17">
        <v>0.13436123350000001</v>
      </c>
      <c r="H55" s="17">
        <v>0.17075061499999999</v>
      </c>
      <c r="I55" s="17">
        <v>0.14993437600000001</v>
      </c>
      <c r="J55" s="17">
        <v>0.22907488989999999</v>
      </c>
      <c r="K55" s="17">
        <v>0.1461086637</v>
      </c>
      <c r="L55" s="17">
        <v>0.20599290579999999</v>
      </c>
      <c r="M55" s="17">
        <v>0.1663378881</v>
      </c>
      <c r="N55" s="17">
        <v>0.32158590310000001</v>
      </c>
      <c r="O55" s="17">
        <v>0.16747430250000001</v>
      </c>
      <c r="P55" s="17">
        <v>0.2884680664</v>
      </c>
      <c r="Q55" s="17">
        <v>0.20646360520000001</v>
      </c>
      <c r="R55" s="17">
        <v>0.37885462559999999</v>
      </c>
      <c r="S55" s="17">
        <v>0.1746259003</v>
      </c>
      <c r="T55" s="17">
        <v>0.33983351449999999</v>
      </c>
      <c r="U55" s="17">
        <v>0.2274511183</v>
      </c>
      <c r="V55" s="17">
        <v>0.44933920700000002</v>
      </c>
      <c r="W55" s="17">
        <v>0.17979618189999999</v>
      </c>
      <c r="X55" s="17">
        <v>0.40111217710000002</v>
      </c>
      <c r="Y55" s="17">
        <v>0.24976276</v>
      </c>
      <c r="Z55" s="17">
        <v>0.51541850219999996</v>
      </c>
      <c r="AA55" s="17">
        <v>0.18255859220000001</v>
      </c>
      <c r="AB55" s="17">
        <v>0.46708123010000002</v>
      </c>
      <c r="AC55" s="17">
        <v>0.26677982020000002</v>
      </c>
      <c r="AD55" s="17">
        <v>0.56387665200000003</v>
      </c>
      <c r="AE55" s="18">
        <v>0.18388854239999999</v>
      </c>
      <c r="AF55" s="18">
        <v>0.52326484090000003</v>
      </c>
      <c r="AG55" s="18">
        <v>0.279604358</v>
      </c>
    </row>
    <row r="56" spans="1:33" ht="15.75" customHeight="1" x14ac:dyDescent="0.2">
      <c r="A56" s="1">
        <v>256</v>
      </c>
      <c r="B56" s="17">
        <v>3.5242290750000002E-2</v>
      </c>
      <c r="C56" s="17">
        <v>3.5242290750000002E-2</v>
      </c>
      <c r="D56" s="17">
        <v>2.9735682820000001E-2</v>
      </c>
      <c r="E56" s="17">
        <v>3.5242290750000002E-2</v>
      </c>
      <c r="F56" s="17">
        <v>5.2863436120000003E-2</v>
      </c>
      <c r="G56" s="17">
        <v>4.4052863439999999E-2</v>
      </c>
      <c r="H56" s="17">
        <v>4.3266205160000001E-2</v>
      </c>
      <c r="I56" s="17">
        <v>4.635999566E-2</v>
      </c>
      <c r="J56" s="17">
        <v>6.6079295149999995E-2</v>
      </c>
      <c r="K56" s="17">
        <v>4.8458149780000001E-2</v>
      </c>
      <c r="L56" s="17">
        <v>5.6796727499999998E-2</v>
      </c>
      <c r="M56" s="17">
        <v>5.2535934989999998E-2</v>
      </c>
      <c r="N56" s="17">
        <v>7.9295154189999995E-2</v>
      </c>
      <c r="O56" s="17">
        <v>5.1321585900000001E-2</v>
      </c>
      <c r="P56" s="17">
        <v>6.8439269979999995E-2</v>
      </c>
      <c r="Q56" s="17">
        <v>5.8225743420000003E-2</v>
      </c>
      <c r="R56" s="17">
        <v>0.15859030839999999</v>
      </c>
      <c r="S56" s="17">
        <v>6.0953779460000003E-2</v>
      </c>
      <c r="T56" s="17">
        <v>0.1347477779</v>
      </c>
      <c r="U56" s="17">
        <v>8.3157252720000005E-2</v>
      </c>
      <c r="V56" s="17">
        <v>0.40969162999999997</v>
      </c>
      <c r="W56" s="17">
        <v>7.7022212899999998E-2</v>
      </c>
      <c r="X56" s="17">
        <v>0.3736144179</v>
      </c>
      <c r="Y56" s="17">
        <v>0.15047697600000001</v>
      </c>
      <c r="Z56" s="17">
        <v>0.52863436119999996</v>
      </c>
      <c r="AA56" s="17">
        <v>8.1907359479999997E-2</v>
      </c>
      <c r="AB56" s="17">
        <v>0.49345573659999997</v>
      </c>
      <c r="AC56" s="17">
        <v>0.18680648929999999</v>
      </c>
      <c r="AD56" s="17">
        <v>0.60352422910000003</v>
      </c>
      <c r="AE56" s="18">
        <v>8.3954756490000004E-2</v>
      </c>
      <c r="AF56" s="18">
        <v>0.56548216829999998</v>
      </c>
      <c r="AG56" s="18">
        <v>0.2080843738</v>
      </c>
    </row>
    <row r="57" spans="1:33" ht="15.75" customHeight="1" x14ac:dyDescent="0.2">
      <c r="A57" s="1">
        <v>512</v>
      </c>
      <c r="B57" s="17">
        <v>1.7621145370000001E-2</v>
      </c>
      <c r="C57" s="17">
        <v>1.7621145370000001E-2</v>
      </c>
      <c r="D57" s="17">
        <v>1.3215859030000001E-2</v>
      </c>
      <c r="E57" s="17">
        <v>1.7621145370000001E-2</v>
      </c>
      <c r="F57" s="17">
        <v>8.3700440530000003E-2</v>
      </c>
      <c r="G57" s="17">
        <v>5.0660792949999998E-2</v>
      </c>
      <c r="H57" s="17">
        <v>7.9295154189999995E-2</v>
      </c>
      <c r="I57" s="17">
        <v>5.931253878E-2</v>
      </c>
      <c r="J57" s="17">
        <v>0.1057268722</v>
      </c>
      <c r="K57" s="17">
        <v>5.800293686E-2</v>
      </c>
      <c r="L57" s="17">
        <v>9.7230962870000007E-2</v>
      </c>
      <c r="M57" s="17">
        <v>6.997210173E-2</v>
      </c>
      <c r="N57" s="17">
        <v>0.15859030839999999</v>
      </c>
      <c r="O57" s="17">
        <v>7.0558002940000003E-2</v>
      </c>
      <c r="P57" s="17">
        <v>0.1367454132</v>
      </c>
      <c r="Q57" s="17">
        <v>9.2738832519999995E-2</v>
      </c>
      <c r="R57" s="17">
        <v>0.2599118943</v>
      </c>
      <c r="S57" s="17">
        <v>8.3224949300000003E-2</v>
      </c>
      <c r="T57" s="17">
        <v>0.2333712543</v>
      </c>
      <c r="U57" s="17">
        <v>0.12507505799999999</v>
      </c>
      <c r="V57" s="17">
        <v>0.4537444934</v>
      </c>
      <c r="W57" s="17">
        <v>9.8225399099999999E-2</v>
      </c>
      <c r="X57" s="17">
        <v>0.41475462860000001</v>
      </c>
      <c r="Y57" s="17">
        <v>0.17516892440000001</v>
      </c>
      <c r="Z57" s="17">
        <v>0.5462555066</v>
      </c>
      <c r="AA57" s="17">
        <v>0.1019184657</v>
      </c>
      <c r="AB57" s="17">
        <v>0.50601080269999998</v>
      </c>
      <c r="AC57" s="17">
        <v>0.20058429150000001</v>
      </c>
      <c r="AD57" s="17">
        <v>0.58149779739999996</v>
      </c>
      <c r="AE57" s="18">
        <v>0.10278983899999999</v>
      </c>
      <c r="AF57" s="18">
        <v>0.54565837979999998</v>
      </c>
      <c r="AG57" s="18">
        <v>0.2142846511</v>
      </c>
    </row>
    <row r="58" spans="1:33" ht="15.75" customHeight="1" x14ac:dyDescent="0.2">
      <c r="A58" s="59" t="s">
        <v>43</v>
      </c>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8"/>
    </row>
    <row r="59" spans="1:33" ht="15.75" customHeight="1" x14ac:dyDescent="0.2">
      <c r="A59" s="1">
        <v>128</v>
      </c>
      <c r="B59" s="17">
        <v>5.7268722469999998E-2</v>
      </c>
      <c r="C59" s="17">
        <v>5.7268722469999998E-2</v>
      </c>
      <c r="D59" s="17">
        <v>4.3234738830000001E-2</v>
      </c>
      <c r="E59" s="17">
        <v>5.7268722469999998E-2</v>
      </c>
      <c r="F59" s="17">
        <v>0.1365638767</v>
      </c>
      <c r="G59" s="17">
        <v>9.6916299560000002E-2</v>
      </c>
      <c r="H59" s="17">
        <v>0.12315921959999999</v>
      </c>
      <c r="I59" s="17">
        <v>0.1072983946</v>
      </c>
      <c r="J59" s="17">
        <v>0.21585903079999999</v>
      </c>
      <c r="K59" s="17">
        <v>0.1233480176</v>
      </c>
      <c r="L59" s="17">
        <v>0.1965615882</v>
      </c>
      <c r="M59" s="17">
        <v>0.1461603286</v>
      </c>
      <c r="N59" s="17">
        <v>0.27753303959999998</v>
      </c>
      <c r="O59" s="17">
        <v>0.13766519820000001</v>
      </c>
      <c r="P59" s="17">
        <v>0.2463556268</v>
      </c>
      <c r="Q59" s="17">
        <v>0.1770358578</v>
      </c>
      <c r="R59" s="17">
        <v>0.34361233479999997</v>
      </c>
      <c r="S59" s="17">
        <v>0.1471033494</v>
      </c>
      <c r="T59" s="17">
        <v>0.29909642489999999</v>
      </c>
      <c r="U59" s="17">
        <v>0.2024753691</v>
      </c>
      <c r="V59" s="17">
        <v>0.43171806169999999</v>
      </c>
      <c r="W59" s="17">
        <v>0.1528228448</v>
      </c>
      <c r="X59" s="17">
        <v>0.3820468078</v>
      </c>
      <c r="Y59" s="17">
        <v>0.22989249489999999</v>
      </c>
      <c r="Z59" s="17">
        <v>0.48017621150000001</v>
      </c>
      <c r="AA59" s="17">
        <v>0.15472477970000001</v>
      </c>
      <c r="AB59" s="17">
        <v>0.42925202550000002</v>
      </c>
      <c r="AC59" s="17">
        <v>0.24261553820000001</v>
      </c>
      <c r="AD59" s="17">
        <v>0.55947136559999999</v>
      </c>
      <c r="AE59" s="18">
        <v>0.15653515279999999</v>
      </c>
      <c r="AF59" s="18">
        <v>0.52106219769999995</v>
      </c>
      <c r="AG59" s="18">
        <v>0.26101368460000002</v>
      </c>
    </row>
    <row r="60" spans="1:33" ht="15.75" customHeight="1" x14ac:dyDescent="0.2">
      <c r="A60" s="1">
        <v>256</v>
      </c>
      <c r="B60" s="17">
        <v>0.14096916300000001</v>
      </c>
      <c r="C60" s="17">
        <v>0.14096916300000001</v>
      </c>
      <c r="D60" s="17">
        <v>0.1229303736</v>
      </c>
      <c r="E60" s="17">
        <v>0.14096916300000001</v>
      </c>
      <c r="F60" s="17">
        <v>0.18502202640000001</v>
      </c>
      <c r="G60" s="17">
        <v>0.1629955947</v>
      </c>
      <c r="H60" s="17">
        <v>0.16509716420000001</v>
      </c>
      <c r="I60" s="17">
        <v>0.16876342529999999</v>
      </c>
      <c r="J60" s="17">
        <v>0.2202643172</v>
      </c>
      <c r="K60" s="17">
        <v>0.174743025</v>
      </c>
      <c r="L60" s="17">
        <v>0.1904275607</v>
      </c>
      <c r="M60" s="17">
        <v>0.18559892750000001</v>
      </c>
      <c r="N60" s="17">
        <v>0.26431718059999998</v>
      </c>
      <c r="O60" s="17">
        <v>0.18487518359999999</v>
      </c>
      <c r="P60" s="17">
        <v>0.22683410570000001</v>
      </c>
      <c r="Q60" s="17">
        <v>0.2011377999</v>
      </c>
      <c r="R60" s="17">
        <v>0.30396475769999998</v>
      </c>
      <c r="S60" s="17">
        <v>0.19023145229999999</v>
      </c>
      <c r="T60" s="17">
        <v>0.26666380610000001</v>
      </c>
      <c r="U60" s="17">
        <v>0.2022799045</v>
      </c>
      <c r="V60" s="17">
        <v>0.41409691630000001</v>
      </c>
      <c r="W60" s="17">
        <v>0.19751216990000001</v>
      </c>
      <c r="X60" s="17">
        <v>0.36320573699999997</v>
      </c>
      <c r="Y60" s="17">
        <v>0.23335696680000001</v>
      </c>
      <c r="Z60" s="17">
        <v>0.48017621150000001</v>
      </c>
      <c r="AA60" s="17">
        <v>0.2001346245</v>
      </c>
      <c r="AB60" s="17">
        <v>0.42226994740000001</v>
      </c>
      <c r="AC60" s="17">
        <v>0.25057079409999999</v>
      </c>
      <c r="AD60" s="17">
        <v>0.57709251100000003</v>
      </c>
      <c r="AE60" s="18">
        <v>0.20270948499999999</v>
      </c>
      <c r="AF60" s="18">
        <v>0.5339391886</v>
      </c>
      <c r="AG60" s="18">
        <v>0.27468060100000002</v>
      </c>
    </row>
    <row r="61" spans="1:33" ht="15.75" customHeight="1" x14ac:dyDescent="0.2">
      <c r="A61" s="1">
        <v>512</v>
      </c>
      <c r="B61" s="17">
        <v>4.8458149780000001E-2</v>
      </c>
      <c r="C61" s="17">
        <v>4.8458149780000001E-2</v>
      </c>
      <c r="D61" s="17">
        <v>2.6381181229999998E-2</v>
      </c>
      <c r="E61" s="17">
        <v>4.8458149780000001E-2</v>
      </c>
      <c r="F61" s="17">
        <v>7.0484581500000004E-2</v>
      </c>
      <c r="G61" s="17">
        <v>5.9471365640000003E-2</v>
      </c>
      <c r="H61" s="17">
        <v>4.9215248769999997E-2</v>
      </c>
      <c r="I61" s="17">
        <v>6.2355280919999999E-2</v>
      </c>
      <c r="J61" s="17">
        <v>9.2511013219999993E-2</v>
      </c>
      <c r="K61" s="17">
        <v>6.6813509539999996E-2</v>
      </c>
      <c r="L61" s="17">
        <v>6.2453992409999999E-2</v>
      </c>
      <c r="M61" s="17">
        <v>7.336849677E-2</v>
      </c>
      <c r="N61" s="17">
        <v>0.154185022</v>
      </c>
      <c r="O61" s="17">
        <v>7.9588839940000003E-2</v>
      </c>
      <c r="P61" s="17">
        <v>0.11820374929999999</v>
      </c>
      <c r="Q61" s="17">
        <v>9.6393390349999997E-2</v>
      </c>
      <c r="R61" s="17">
        <v>0.3392070485</v>
      </c>
      <c r="S61" s="17">
        <v>0.1044367527</v>
      </c>
      <c r="T61" s="17">
        <v>0.29357800789999999</v>
      </c>
      <c r="U61" s="17">
        <v>0.1689104471</v>
      </c>
      <c r="V61" s="17">
        <v>0.44933920700000002</v>
      </c>
      <c r="W61" s="17">
        <v>0.1127202845</v>
      </c>
      <c r="X61" s="17">
        <v>0.40204949239999999</v>
      </c>
      <c r="Y61" s="17">
        <v>0.2005902031</v>
      </c>
      <c r="Z61" s="17">
        <v>0.51982378849999999</v>
      </c>
      <c r="AA61" s="17">
        <v>0.1156480676</v>
      </c>
      <c r="AB61" s="17">
        <v>0.48398437100000002</v>
      </c>
      <c r="AC61" s="17">
        <v>0.21830298400000001</v>
      </c>
      <c r="AD61" s="17">
        <v>0.56828193829999996</v>
      </c>
      <c r="AE61" s="18">
        <v>0.1168566174</v>
      </c>
      <c r="AF61" s="18">
        <v>0.52730301999999996</v>
      </c>
      <c r="AG61" s="18">
        <v>0.23093959920000001</v>
      </c>
    </row>
    <row r="62" spans="1:33" ht="15.75" customHeight="1" x14ac:dyDescent="0.2">
      <c r="A62" s="57" t="s">
        <v>30</v>
      </c>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8"/>
    </row>
    <row r="63" spans="1:33" ht="15.75" customHeight="1" x14ac:dyDescent="0.2">
      <c r="A63" s="1">
        <v>128</v>
      </c>
      <c r="B63" s="17">
        <v>0.15859030839999999</v>
      </c>
      <c r="C63" s="17">
        <v>0.15859030839999999</v>
      </c>
      <c r="D63" s="17">
        <v>0.13882945250000001</v>
      </c>
      <c r="E63" s="17">
        <v>0.15859030839999999</v>
      </c>
      <c r="F63" s="17">
        <v>0.17621145369999999</v>
      </c>
      <c r="G63" s="17">
        <v>0.16740088110000001</v>
      </c>
      <c r="H63" s="17">
        <v>0.15676526120000001</v>
      </c>
      <c r="I63" s="17">
        <v>0.16970801329999999</v>
      </c>
      <c r="J63" s="17">
        <v>0.18502202640000001</v>
      </c>
      <c r="K63" s="17">
        <v>0.17033773860000001</v>
      </c>
      <c r="L63" s="17">
        <v>0.16271239770000001</v>
      </c>
      <c r="M63" s="17">
        <v>0.1721883605</v>
      </c>
      <c r="N63" s="17">
        <v>0.21585903079999999</v>
      </c>
      <c r="O63" s="17">
        <v>0.17716593250000001</v>
      </c>
      <c r="P63" s="17">
        <v>0.1889343403</v>
      </c>
      <c r="Q63" s="17">
        <v>0.18259520369999999</v>
      </c>
      <c r="R63" s="17">
        <v>0.29074889869999998</v>
      </c>
      <c r="S63" s="17">
        <v>0.1873872456</v>
      </c>
      <c r="T63" s="17">
        <v>0.25538778400000001</v>
      </c>
      <c r="U63" s="17">
        <v>0.21130388010000001</v>
      </c>
      <c r="V63" s="17">
        <v>0.43612334800000002</v>
      </c>
      <c r="W63" s="17">
        <v>0.19616838510000001</v>
      </c>
      <c r="X63" s="17">
        <v>0.40079560669999997</v>
      </c>
      <c r="Y63" s="17">
        <v>0.2534284503</v>
      </c>
      <c r="Z63" s="17">
        <v>0.49779735679999998</v>
      </c>
      <c r="AA63" s="17">
        <v>0.19872206019999999</v>
      </c>
      <c r="AB63" s="17">
        <v>0.45851916069999998</v>
      </c>
      <c r="AC63" s="17">
        <v>0.27115850740000003</v>
      </c>
      <c r="AD63" s="17">
        <v>0.59030837000000003</v>
      </c>
      <c r="AE63" s="18">
        <v>0.20127505809999999</v>
      </c>
      <c r="AF63" s="18">
        <v>0.5459186922</v>
      </c>
      <c r="AG63" s="18">
        <v>0.29544746719999998</v>
      </c>
    </row>
    <row r="64" spans="1:33" ht="15.75" customHeight="1" x14ac:dyDescent="0.2">
      <c r="A64" s="1">
        <v>256</v>
      </c>
      <c r="B64" s="17">
        <v>0.2070484581</v>
      </c>
      <c r="C64" s="17">
        <v>0.2070484581</v>
      </c>
      <c r="D64" s="17">
        <v>0.17630775979999999</v>
      </c>
      <c r="E64" s="17">
        <v>0.2070484581</v>
      </c>
      <c r="F64" s="17">
        <v>0.2202643172</v>
      </c>
      <c r="G64" s="17">
        <v>0.21365638770000001</v>
      </c>
      <c r="H64" s="17">
        <v>0.1902578332</v>
      </c>
      <c r="I64" s="17">
        <v>0.21538673680000001</v>
      </c>
      <c r="J64" s="17">
        <v>0.25110132159999998</v>
      </c>
      <c r="K64" s="17">
        <v>0.22393538909999999</v>
      </c>
      <c r="L64" s="17">
        <v>0.2101025993</v>
      </c>
      <c r="M64" s="17">
        <v>0.23045158609999999</v>
      </c>
      <c r="N64" s="17">
        <v>0.27753303959999998</v>
      </c>
      <c r="O64" s="17">
        <v>0.22988252570000001</v>
      </c>
      <c r="P64" s="17">
        <v>0.23721799490000001</v>
      </c>
      <c r="Q64" s="17">
        <v>0.2421101886</v>
      </c>
      <c r="R64" s="17">
        <v>0.31718061669999997</v>
      </c>
      <c r="S64" s="17">
        <v>0.23499405640000001</v>
      </c>
      <c r="T64" s="17">
        <v>0.27596867159999999</v>
      </c>
      <c r="U64" s="17">
        <v>0.25730014029999998</v>
      </c>
      <c r="V64" s="17">
        <v>0.42290748900000003</v>
      </c>
      <c r="W64" s="17">
        <v>0.2419698908</v>
      </c>
      <c r="X64" s="17">
        <v>0.37922209950000002</v>
      </c>
      <c r="Y64" s="17">
        <v>0.2875725677</v>
      </c>
      <c r="Z64" s="17">
        <v>0.51541850219999996</v>
      </c>
      <c r="AA64" s="17">
        <v>0.24568098930000001</v>
      </c>
      <c r="AB64" s="17">
        <v>0.46766346720000002</v>
      </c>
      <c r="AC64" s="17">
        <v>0.3119060146</v>
      </c>
      <c r="AD64" s="17">
        <v>0.58149779739999996</v>
      </c>
      <c r="AE64" s="18">
        <v>0.24737700479999999</v>
      </c>
      <c r="AF64" s="18">
        <v>0.5363687707</v>
      </c>
      <c r="AG64" s="18">
        <v>0.32829382089999998</v>
      </c>
    </row>
    <row r="65" spans="1:33" ht="15.75" customHeight="1" x14ac:dyDescent="0.2">
      <c r="A65" s="1">
        <v>512</v>
      </c>
      <c r="B65" s="17">
        <v>8.8105726869999998E-2</v>
      </c>
      <c r="C65" s="17">
        <v>8.8105726869999998E-2</v>
      </c>
      <c r="D65" s="17">
        <v>6.3939584640000005E-2</v>
      </c>
      <c r="E65" s="17">
        <v>8.8105726869999998E-2</v>
      </c>
      <c r="F65" s="17">
        <v>0.15859030839999999</v>
      </c>
      <c r="G65" s="17">
        <v>0.1233480176</v>
      </c>
      <c r="H65" s="17">
        <v>0.1311202014</v>
      </c>
      <c r="I65" s="17">
        <v>0.1325765465</v>
      </c>
      <c r="J65" s="17">
        <v>0.2070484581</v>
      </c>
      <c r="K65" s="17">
        <v>0.1395007342</v>
      </c>
      <c r="L65" s="17">
        <v>0.17331845830000001</v>
      </c>
      <c r="M65" s="17">
        <v>0.1595990816</v>
      </c>
      <c r="N65" s="17">
        <v>0.2466960352</v>
      </c>
      <c r="O65" s="17">
        <v>0.1483113069</v>
      </c>
      <c r="P65" s="17">
        <v>0.210679482</v>
      </c>
      <c r="Q65" s="17">
        <v>0.17759775420000001</v>
      </c>
      <c r="R65" s="17">
        <v>0.32599118939999999</v>
      </c>
      <c r="S65" s="17">
        <v>0.1589486749</v>
      </c>
      <c r="T65" s="17">
        <v>0.28502048610000003</v>
      </c>
      <c r="U65" s="17">
        <v>0.20603791830000001</v>
      </c>
      <c r="V65" s="17">
        <v>0.37885462559999999</v>
      </c>
      <c r="W65" s="17">
        <v>0.16276260579999999</v>
      </c>
      <c r="X65" s="17">
        <v>0.33981767130000001</v>
      </c>
      <c r="Y65" s="17">
        <v>0.22258907750000001</v>
      </c>
      <c r="Z65" s="17">
        <v>0.4537444934</v>
      </c>
      <c r="AA65" s="17">
        <v>0.16573812700000001</v>
      </c>
      <c r="AB65" s="17">
        <v>0.40785836780000001</v>
      </c>
      <c r="AC65" s="17">
        <v>0.24015864880000001</v>
      </c>
      <c r="AD65" s="17">
        <v>0.5462555066</v>
      </c>
      <c r="AE65" s="18">
        <v>0.16813180480000001</v>
      </c>
      <c r="AF65" s="18">
        <v>0.50406847190000004</v>
      </c>
      <c r="AG65" s="18">
        <v>0.26304173619999999</v>
      </c>
    </row>
    <row r="66" spans="1:33" ht="15.75" customHeight="1" x14ac:dyDescent="0.2">
      <c r="A66" s="59" t="s">
        <v>44</v>
      </c>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8"/>
    </row>
    <row r="67" spans="1:33" ht="15.75" customHeight="1" x14ac:dyDescent="0.2">
      <c r="A67" s="1">
        <v>128</v>
      </c>
      <c r="B67" s="17">
        <v>9.2511013219999993E-2</v>
      </c>
      <c r="C67" s="17">
        <v>9.2511013219999993E-2</v>
      </c>
      <c r="D67" s="17">
        <v>8.8986784139999997E-2</v>
      </c>
      <c r="E67" s="17">
        <v>9.2511013219999993E-2</v>
      </c>
      <c r="F67" s="17">
        <v>0.15859030839999999</v>
      </c>
      <c r="G67" s="17">
        <v>0.12555066079999999</v>
      </c>
      <c r="H67" s="17">
        <v>0.1528634361</v>
      </c>
      <c r="I67" s="17">
        <v>0.13420240659999999</v>
      </c>
      <c r="J67" s="17">
        <v>0.19823788549999999</v>
      </c>
      <c r="K67" s="17">
        <v>0.13876651979999999</v>
      </c>
      <c r="L67" s="17">
        <v>0.18511642540000001</v>
      </c>
      <c r="M67" s="17">
        <v>0.15717330830000001</v>
      </c>
      <c r="N67" s="17">
        <v>0.22466960350000001</v>
      </c>
      <c r="O67" s="17">
        <v>0.14449339210000001</v>
      </c>
      <c r="P67" s="17">
        <v>0.20246486259999999</v>
      </c>
      <c r="Q67" s="17">
        <v>0.17138690270000001</v>
      </c>
      <c r="R67" s="17">
        <v>0.3127753304</v>
      </c>
      <c r="S67" s="17">
        <v>0.1546902315</v>
      </c>
      <c r="T67" s="17">
        <v>0.27039531690000002</v>
      </c>
      <c r="U67" s="17">
        <v>0.2025623308</v>
      </c>
      <c r="V67" s="17">
        <v>0.4273127753</v>
      </c>
      <c r="W67" s="17">
        <v>0.1624316509</v>
      </c>
      <c r="X67" s="17">
        <v>0.37730397360000001</v>
      </c>
      <c r="Y67" s="17">
        <v>0.23997253499999999</v>
      </c>
      <c r="Z67" s="17">
        <v>0.48017621150000001</v>
      </c>
      <c r="AA67" s="17">
        <v>0.1645031049</v>
      </c>
      <c r="AB67" s="17">
        <v>0.43011877990000003</v>
      </c>
      <c r="AC67" s="17">
        <v>0.25678293679999997</v>
      </c>
      <c r="AD67" s="17">
        <v>0.59030837000000003</v>
      </c>
      <c r="AE67" s="18">
        <v>0.16740815100000001</v>
      </c>
      <c r="AF67" s="18">
        <v>0.54565837979999998</v>
      </c>
      <c r="AG67" s="18">
        <v>0.28471847140000001</v>
      </c>
    </row>
    <row r="68" spans="1:33" ht="15.75" customHeight="1" x14ac:dyDescent="0.2">
      <c r="A68" s="1">
        <v>256</v>
      </c>
      <c r="B68" s="17">
        <v>0.154185022</v>
      </c>
      <c r="C68" s="17">
        <v>0.154185022</v>
      </c>
      <c r="D68" s="17">
        <v>0.14449339210000001</v>
      </c>
      <c r="E68" s="17">
        <v>0.154185022</v>
      </c>
      <c r="F68" s="17">
        <v>0.17180616739999999</v>
      </c>
      <c r="G68" s="17">
        <v>0.1629955947</v>
      </c>
      <c r="H68" s="17">
        <v>0.16211453740000001</v>
      </c>
      <c r="I68" s="17">
        <v>0.1653027269</v>
      </c>
      <c r="J68" s="17">
        <v>0.1894273128</v>
      </c>
      <c r="K68" s="17">
        <v>0.16886930980000001</v>
      </c>
      <c r="L68" s="17">
        <v>0.1646652173</v>
      </c>
      <c r="M68" s="17">
        <v>0.16943747449999999</v>
      </c>
      <c r="N68" s="17">
        <v>0.2202643172</v>
      </c>
      <c r="O68" s="17">
        <v>0.17569750370000001</v>
      </c>
      <c r="P68" s="17">
        <v>0.1898834646</v>
      </c>
      <c r="Q68" s="17">
        <v>0.1814495173</v>
      </c>
      <c r="R68" s="17">
        <v>0.33039647579999998</v>
      </c>
      <c r="S68" s="17">
        <v>0.18965282150000001</v>
      </c>
      <c r="T68" s="17">
        <v>0.2861599487</v>
      </c>
      <c r="U68" s="17">
        <v>0.22080165909999999</v>
      </c>
      <c r="V68" s="17">
        <v>0.41409691630000001</v>
      </c>
      <c r="W68" s="17">
        <v>0.19551072310000001</v>
      </c>
      <c r="X68" s="17">
        <v>0.36682377830000001</v>
      </c>
      <c r="Y68" s="17">
        <v>0.24812308029999999</v>
      </c>
      <c r="Z68" s="17">
        <v>0.47577092510000002</v>
      </c>
      <c r="AA68" s="17">
        <v>0.19813318969999999</v>
      </c>
      <c r="AB68" s="17">
        <v>0.42919386050000002</v>
      </c>
      <c r="AC68" s="17">
        <v>0.26605877290000002</v>
      </c>
      <c r="AD68" s="17">
        <v>0.58590308369999999</v>
      </c>
      <c r="AE68" s="18">
        <v>0.201037047</v>
      </c>
      <c r="AF68" s="18">
        <v>0.54742049429999995</v>
      </c>
      <c r="AG68" s="18">
        <v>0.29468703429999998</v>
      </c>
    </row>
    <row r="69" spans="1:33" ht="15.75" customHeight="1" x14ac:dyDescent="0.2">
      <c r="A69" s="1">
        <v>512</v>
      </c>
      <c r="B69" s="17">
        <v>0.1894273128</v>
      </c>
      <c r="C69" s="17">
        <v>0.1894273128</v>
      </c>
      <c r="D69" s="17">
        <v>0.17595972309999999</v>
      </c>
      <c r="E69" s="17">
        <v>0.1894273128</v>
      </c>
      <c r="F69" s="17">
        <v>0.19823788549999999</v>
      </c>
      <c r="G69" s="17">
        <v>0.1938325991</v>
      </c>
      <c r="H69" s="17">
        <v>0.1852108244</v>
      </c>
      <c r="I69" s="17">
        <v>0.19498616520000001</v>
      </c>
      <c r="J69" s="17">
        <v>0.22466960350000001</v>
      </c>
      <c r="K69" s="17">
        <v>0.20264317179999999</v>
      </c>
      <c r="L69" s="17">
        <v>0.20101741140000001</v>
      </c>
      <c r="M69" s="17">
        <v>0.20466549510000001</v>
      </c>
      <c r="N69" s="17">
        <v>0.2731277533</v>
      </c>
      <c r="O69" s="17">
        <v>0.21299559470000001</v>
      </c>
      <c r="P69" s="17">
        <v>0.24180826520000001</v>
      </c>
      <c r="Q69" s="17">
        <v>0.22369313299999999</v>
      </c>
      <c r="R69" s="17">
        <v>0.35682819380000003</v>
      </c>
      <c r="S69" s="17">
        <v>0.2236993917</v>
      </c>
      <c r="T69" s="17">
        <v>0.31446915790000002</v>
      </c>
      <c r="U69" s="17">
        <v>0.25140245680000001</v>
      </c>
      <c r="V69" s="17">
        <v>0.43171806169999999</v>
      </c>
      <c r="W69" s="17">
        <v>0.2292071976</v>
      </c>
      <c r="X69" s="17">
        <v>0.38477007569999999</v>
      </c>
      <c r="Y69" s="17">
        <v>0.27498348789999999</v>
      </c>
      <c r="Z69" s="17">
        <v>0.51101321590000004</v>
      </c>
      <c r="AA69" s="17">
        <v>0.2324769461</v>
      </c>
      <c r="AB69" s="17">
        <v>0.45742964819999998</v>
      </c>
      <c r="AC69" s="17">
        <v>0.29502408489999998</v>
      </c>
      <c r="AD69" s="17">
        <v>0.59030837000000003</v>
      </c>
      <c r="AE69" s="18">
        <v>0.23474013069999999</v>
      </c>
      <c r="AF69" s="18">
        <v>0.54969655890000002</v>
      </c>
      <c r="AG69" s="18">
        <v>0.31710807689999998</v>
      </c>
    </row>
    <row r="70" spans="1:33" ht="15.75" customHeight="1" x14ac:dyDescent="0.2">
      <c r="A70" s="57" t="s">
        <v>29</v>
      </c>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8"/>
    </row>
    <row r="71" spans="1:33" ht="15.75" customHeight="1" x14ac:dyDescent="0.2">
      <c r="A71" s="1">
        <v>128</v>
      </c>
      <c r="B71" s="17">
        <v>0.1938325991</v>
      </c>
      <c r="C71" s="17">
        <v>0.1938325991</v>
      </c>
      <c r="D71" s="17">
        <v>0.18181246070000001</v>
      </c>
      <c r="E71" s="17">
        <v>0.1938325991</v>
      </c>
      <c r="F71" s="17">
        <v>0.20264317179999999</v>
      </c>
      <c r="G71" s="17">
        <v>0.19823788549999999</v>
      </c>
      <c r="H71" s="17">
        <v>0.186972939</v>
      </c>
      <c r="I71" s="17">
        <v>0.19939145159999999</v>
      </c>
      <c r="J71" s="17">
        <v>0.2202643172</v>
      </c>
      <c r="K71" s="17">
        <v>0.2041116006</v>
      </c>
      <c r="L71" s="17">
        <v>0.20239144119999999</v>
      </c>
      <c r="M71" s="17">
        <v>0.20572645389999999</v>
      </c>
      <c r="N71" s="17">
        <v>0.25110132159999998</v>
      </c>
      <c r="O71" s="17">
        <v>0.21027900150000001</v>
      </c>
      <c r="P71" s="17">
        <v>0.22071533460000001</v>
      </c>
      <c r="Q71" s="17">
        <v>0.21644622020000001</v>
      </c>
      <c r="R71" s="17">
        <v>0.30837004410000002</v>
      </c>
      <c r="S71" s="17">
        <v>0.2180651703</v>
      </c>
      <c r="T71" s="17">
        <v>0.27118732960000003</v>
      </c>
      <c r="U71" s="17">
        <v>0.2387300722</v>
      </c>
      <c r="V71" s="17">
        <v>0.39207048459999999</v>
      </c>
      <c r="W71" s="17">
        <v>0.223824998</v>
      </c>
      <c r="X71" s="17">
        <v>0.34343248529999998</v>
      </c>
      <c r="Y71" s="17">
        <v>0.266351952</v>
      </c>
      <c r="Z71" s="17">
        <v>0.45814977969999998</v>
      </c>
      <c r="AA71" s="17">
        <v>0.2265068083</v>
      </c>
      <c r="AB71" s="17">
        <v>0.41250489600000001</v>
      </c>
      <c r="AC71" s="17">
        <v>0.28398519649999998</v>
      </c>
      <c r="AD71" s="17">
        <v>0.58590308369999999</v>
      </c>
      <c r="AE71" s="18">
        <v>0.2296423897</v>
      </c>
      <c r="AF71" s="18">
        <v>0.54487898300000004</v>
      </c>
      <c r="AG71" s="18">
        <v>0.31344234440000002</v>
      </c>
    </row>
    <row r="72" spans="1:33" ht="15.75" customHeight="1" x14ac:dyDescent="0.2">
      <c r="A72" s="1">
        <v>256</v>
      </c>
      <c r="B72" s="17">
        <v>0.14096916300000001</v>
      </c>
      <c r="C72" s="17">
        <v>0.14096916300000001</v>
      </c>
      <c r="D72" s="17">
        <v>0.1234109503</v>
      </c>
      <c r="E72" s="17">
        <v>0.14096916300000001</v>
      </c>
      <c r="F72" s="17">
        <v>0.17621145369999999</v>
      </c>
      <c r="G72" s="17">
        <v>0.15859030839999999</v>
      </c>
      <c r="H72" s="17">
        <v>0.15610446820000001</v>
      </c>
      <c r="I72" s="17">
        <v>0.1632045728</v>
      </c>
      <c r="J72" s="17">
        <v>0.21585903079999999</v>
      </c>
      <c r="K72" s="17">
        <v>0.17180616739999999</v>
      </c>
      <c r="L72" s="17">
        <v>0.19197608560000001</v>
      </c>
      <c r="M72" s="17">
        <v>0.18216438099999999</v>
      </c>
      <c r="N72" s="17">
        <v>0.22466960350000001</v>
      </c>
      <c r="O72" s="17">
        <v>0.17378854630000001</v>
      </c>
      <c r="P72" s="17">
        <v>0.20005435090000001</v>
      </c>
      <c r="Q72" s="17">
        <v>0.18813456910000001</v>
      </c>
      <c r="R72" s="17">
        <v>0.30396475769999998</v>
      </c>
      <c r="S72" s="17">
        <v>0.18438046289999999</v>
      </c>
      <c r="T72" s="17">
        <v>0.26521576810000003</v>
      </c>
      <c r="U72" s="17">
        <v>0.21774363129999999</v>
      </c>
      <c r="V72" s="17">
        <v>0.43171806169999999</v>
      </c>
      <c r="W72" s="17">
        <v>0.19268085609999999</v>
      </c>
      <c r="X72" s="17">
        <v>0.3860922484</v>
      </c>
      <c r="Y72" s="17">
        <v>0.2547385096</v>
      </c>
      <c r="Z72" s="17">
        <v>0.47577092510000002</v>
      </c>
      <c r="AA72" s="17">
        <v>0.19441196520000001</v>
      </c>
      <c r="AB72" s="17">
        <v>0.42829241239999999</v>
      </c>
      <c r="AC72" s="17">
        <v>0.26762545100000001</v>
      </c>
      <c r="AD72" s="17">
        <v>0.58149779739999996</v>
      </c>
      <c r="AE72" s="18">
        <v>0.19737124</v>
      </c>
      <c r="AF72" s="18">
        <v>0.53380415469999998</v>
      </c>
      <c r="AG72" s="18">
        <v>0.29393076849999999</v>
      </c>
    </row>
    <row r="73" spans="1:33" ht="15.75" customHeight="1" x14ac:dyDescent="0.2">
      <c r="A73" s="1">
        <v>512</v>
      </c>
      <c r="B73" s="17">
        <v>8.3700440530000003E-2</v>
      </c>
      <c r="C73" s="17">
        <v>8.3700440530000003E-2</v>
      </c>
      <c r="D73" s="17">
        <v>6.9918187539999996E-2</v>
      </c>
      <c r="E73" s="17">
        <v>8.3700440530000003E-2</v>
      </c>
      <c r="F73" s="17">
        <v>0.1233480176</v>
      </c>
      <c r="G73" s="17">
        <v>0.1035242291</v>
      </c>
      <c r="H73" s="17">
        <v>0.1032967033</v>
      </c>
      <c r="I73" s="17">
        <v>0.10871527659999999</v>
      </c>
      <c r="J73" s="17">
        <v>0.19823788549999999</v>
      </c>
      <c r="K73" s="17">
        <v>0.1284875184</v>
      </c>
      <c r="L73" s="17">
        <v>0.1729946265</v>
      </c>
      <c r="M73" s="17">
        <v>0.14635718889999999</v>
      </c>
      <c r="N73" s="17">
        <v>0.2599118943</v>
      </c>
      <c r="O73" s="17">
        <v>0.1414831131</v>
      </c>
      <c r="P73" s="17">
        <v>0.22530215749999999</v>
      </c>
      <c r="Q73" s="17">
        <v>0.1757760125</v>
      </c>
      <c r="R73" s="17">
        <v>0.30837004410000002</v>
      </c>
      <c r="S73" s="17">
        <v>0.14795468849999999</v>
      </c>
      <c r="T73" s="17">
        <v>0.26455116099999998</v>
      </c>
      <c r="U73" s="17">
        <v>0.1956687684</v>
      </c>
      <c r="V73" s="17">
        <v>0.39647577090000002</v>
      </c>
      <c r="W73" s="17">
        <v>0.15415108329999999</v>
      </c>
      <c r="X73" s="17">
        <v>0.3533300767</v>
      </c>
      <c r="Y73" s="17">
        <v>0.2228181031</v>
      </c>
      <c r="Z73" s="17">
        <v>0.47577092510000002</v>
      </c>
      <c r="AA73" s="17">
        <v>0.15737116179999999</v>
      </c>
      <c r="AB73" s="17">
        <v>0.4203695717</v>
      </c>
      <c r="AC73" s="17">
        <v>0.2432851412</v>
      </c>
      <c r="AD73" s="17">
        <v>0.52863436119999996</v>
      </c>
      <c r="AE73" s="18">
        <v>0.15877379580000001</v>
      </c>
      <c r="AF73" s="18">
        <v>0.47939886840000001</v>
      </c>
      <c r="AG73" s="18">
        <v>0.25822280689999999</v>
      </c>
    </row>
    <row r="74" spans="1:33" ht="15.75" customHeight="1" x14ac:dyDescent="0.2">
      <c r="A74" s="57" t="s">
        <v>45</v>
      </c>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8"/>
    </row>
    <row r="75" spans="1:33" ht="15.75" customHeight="1" x14ac:dyDescent="0.2">
      <c r="A75" s="1">
        <v>128</v>
      </c>
      <c r="B75" s="17">
        <v>0.15859030839999999</v>
      </c>
      <c r="C75" s="17">
        <v>0.15859030839999999</v>
      </c>
      <c r="D75" s="17">
        <v>0.1528634361</v>
      </c>
      <c r="E75" s="17">
        <v>0.15859030839999999</v>
      </c>
      <c r="F75" s="17">
        <v>0.1629955947</v>
      </c>
      <c r="G75" s="17">
        <v>0.1607929515</v>
      </c>
      <c r="H75" s="17">
        <v>0.15726872250000001</v>
      </c>
      <c r="I75" s="17">
        <v>0.16136973460000001</v>
      </c>
      <c r="J75" s="17">
        <v>0.18502202640000001</v>
      </c>
      <c r="K75" s="17">
        <v>0.16813509539999999</v>
      </c>
      <c r="L75" s="17">
        <v>0.17300188799999999</v>
      </c>
      <c r="M75" s="17">
        <v>0.17202929750000001</v>
      </c>
      <c r="N75" s="17">
        <v>0.22466960350000001</v>
      </c>
      <c r="O75" s="17">
        <v>0.1762848752</v>
      </c>
      <c r="P75" s="17">
        <v>0.20378644849999999</v>
      </c>
      <c r="Q75" s="17">
        <v>0.18878511119999999</v>
      </c>
      <c r="R75" s="17">
        <v>0.3127753304</v>
      </c>
      <c r="S75" s="17">
        <v>0.1883224949</v>
      </c>
      <c r="T75" s="17">
        <v>0.27971470529999998</v>
      </c>
      <c r="U75" s="17">
        <v>0.22419425649999999</v>
      </c>
      <c r="V75" s="17">
        <v>0.41409691630000001</v>
      </c>
      <c r="W75" s="17">
        <v>0.19532816619999999</v>
      </c>
      <c r="X75" s="17">
        <v>0.3636948954</v>
      </c>
      <c r="Y75" s="17">
        <v>0.25748959100000002</v>
      </c>
      <c r="Z75" s="17">
        <v>0.44493392069999999</v>
      </c>
      <c r="AA75" s="17">
        <v>0.19656624310000001</v>
      </c>
      <c r="AB75" s="17">
        <v>0.39897760100000002</v>
      </c>
      <c r="AC75" s="17">
        <v>0.2678245615</v>
      </c>
      <c r="AD75" s="17">
        <v>0.52422907490000004</v>
      </c>
      <c r="AE75" s="18">
        <v>0.19867343670000001</v>
      </c>
      <c r="AF75" s="18">
        <v>0.48094071859999998</v>
      </c>
      <c r="AG75" s="18">
        <v>0.2897360215</v>
      </c>
    </row>
    <row r="76" spans="1:33" ht="15.75" customHeight="1" x14ac:dyDescent="0.2">
      <c r="A76" s="1">
        <v>256</v>
      </c>
      <c r="B76" s="17">
        <v>0.15859030839999999</v>
      </c>
      <c r="C76" s="17">
        <v>0.15859030839999999</v>
      </c>
      <c r="D76" s="17">
        <v>0.15066079299999999</v>
      </c>
      <c r="E76" s="17">
        <v>0.15859030839999999</v>
      </c>
      <c r="F76" s="17">
        <v>0.17180616739999999</v>
      </c>
      <c r="G76" s="17">
        <v>0.16519823789999999</v>
      </c>
      <c r="H76" s="17">
        <v>0.16387665200000001</v>
      </c>
      <c r="I76" s="17">
        <v>0.1669285871</v>
      </c>
      <c r="J76" s="17">
        <v>0.21585903079999999</v>
      </c>
      <c r="K76" s="17">
        <v>0.17988252569999999</v>
      </c>
      <c r="L76" s="17">
        <v>0.19796517729999999</v>
      </c>
      <c r="M76" s="17">
        <v>0.18860136590000001</v>
      </c>
      <c r="N76" s="17">
        <v>0.2334801762</v>
      </c>
      <c r="O76" s="17">
        <v>0.18340675479999999</v>
      </c>
      <c r="P76" s="17">
        <v>0.21736941470000001</v>
      </c>
      <c r="Q76" s="17">
        <v>0.1986661807</v>
      </c>
      <c r="R76" s="17">
        <v>0.32599118939999999</v>
      </c>
      <c r="S76" s="17">
        <v>0.1963027061</v>
      </c>
      <c r="T76" s="17">
        <v>0.27687738109999999</v>
      </c>
      <c r="U76" s="17">
        <v>0.2344554197</v>
      </c>
      <c r="V76" s="17">
        <v>0.39207048459999999</v>
      </c>
      <c r="W76" s="17">
        <v>0.20111712330000001</v>
      </c>
      <c r="X76" s="17">
        <v>0.34431163549999999</v>
      </c>
      <c r="Y76" s="17">
        <v>0.2583924205</v>
      </c>
      <c r="Z76" s="17">
        <v>0.45814977969999998</v>
      </c>
      <c r="AA76" s="17">
        <v>0.2037116699</v>
      </c>
      <c r="AB76" s="17">
        <v>0.39878366859999997</v>
      </c>
      <c r="AC76" s="17">
        <v>0.27538690989999998</v>
      </c>
      <c r="AD76" s="17">
        <v>0.52422907490000004</v>
      </c>
      <c r="AE76" s="18">
        <v>0.2054294139</v>
      </c>
      <c r="AF76" s="18">
        <v>0.48052842899999998</v>
      </c>
      <c r="AG76" s="18">
        <v>0.29430231150000002</v>
      </c>
    </row>
    <row r="77" spans="1:33" ht="15.75" customHeight="1" x14ac:dyDescent="0.2">
      <c r="A77" s="1">
        <v>512</v>
      </c>
      <c r="B77" s="17">
        <v>9.6916299560000002E-2</v>
      </c>
      <c r="C77" s="17">
        <v>9.6916299560000002E-2</v>
      </c>
      <c r="D77" s="17">
        <v>8.8986784139999997E-2</v>
      </c>
      <c r="E77" s="17">
        <v>9.6916299560000002E-2</v>
      </c>
      <c r="F77" s="17">
        <v>0.1365638767</v>
      </c>
      <c r="G77" s="17">
        <v>0.1167400881</v>
      </c>
      <c r="H77" s="17">
        <v>0.1245437382</v>
      </c>
      <c r="I77" s="17">
        <v>0.1219311356</v>
      </c>
      <c r="J77" s="17">
        <v>0.17621145369999999</v>
      </c>
      <c r="K77" s="17">
        <v>0.1299559471</v>
      </c>
      <c r="L77" s="17">
        <v>0.1641913153</v>
      </c>
      <c r="M77" s="17">
        <v>0.14242419649999999</v>
      </c>
      <c r="N77" s="17">
        <v>0.2070484581</v>
      </c>
      <c r="O77" s="17">
        <v>0.13612334800000001</v>
      </c>
      <c r="P77" s="17">
        <v>0.18587161739999999</v>
      </c>
      <c r="Q77" s="17">
        <v>0.15751516360000001</v>
      </c>
      <c r="R77" s="17">
        <v>0.28634361229999999</v>
      </c>
      <c r="S77" s="17">
        <v>0.1476330327</v>
      </c>
      <c r="T77" s="17">
        <v>0.2434477417</v>
      </c>
      <c r="U77" s="17">
        <v>0.1910594769</v>
      </c>
      <c r="V77" s="17">
        <v>0.40088105730000001</v>
      </c>
      <c r="W77" s="17">
        <v>0.15570233359999999</v>
      </c>
      <c r="X77" s="17">
        <v>0.35330051740000001</v>
      </c>
      <c r="Y77" s="17">
        <v>0.2285266313</v>
      </c>
      <c r="Z77" s="17">
        <v>0.4669603524</v>
      </c>
      <c r="AA77" s="17">
        <v>0.1584645251</v>
      </c>
      <c r="AB77" s="17">
        <v>0.41266032060000002</v>
      </c>
      <c r="AC77" s="17">
        <v>0.2472119733</v>
      </c>
      <c r="AD77" s="17">
        <v>0.59471365639999996</v>
      </c>
      <c r="AE77" s="18">
        <v>0.16154669520000001</v>
      </c>
      <c r="AF77" s="18">
        <v>0.54697483130000002</v>
      </c>
      <c r="AG77" s="18">
        <v>0.27862006509999998</v>
      </c>
    </row>
    <row r="78" spans="1:33" ht="15.75" customHeight="1" x14ac:dyDescent="0.2"/>
    <row r="79" spans="1:33" ht="15.75" customHeight="1" x14ac:dyDescent="0.2"/>
    <row r="80" spans="1:33" ht="15.75" customHeight="1" x14ac:dyDescent="0.2"/>
    <row r="81" spans="1:1" ht="15.75" customHeight="1" x14ac:dyDescent="0.2"/>
    <row r="82" spans="1:1" ht="15.75" customHeight="1" x14ac:dyDescent="0.2"/>
    <row r="83" spans="1:1" ht="15.75" customHeight="1" x14ac:dyDescent="0.2"/>
    <row r="84" spans="1:1" ht="15.75" customHeight="1" x14ac:dyDescent="0.2"/>
    <row r="85" spans="1:1" ht="15.75" customHeight="1" x14ac:dyDescent="0.2"/>
    <row r="86" spans="1:1" ht="15.75" customHeight="1" x14ac:dyDescent="0.2"/>
    <row r="87" spans="1:1" ht="15.75" customHeight="1" x14ac:dyDescent="0.2"/>
    <row r="88" spans="1:1" ht="15.75" customHeight="1" x14ac:dyDescent="0.2"/>
    <row r="89" spans="1:1" ht="15.75" customHeight="1" x14ac:dyDescent="0.2">
      <c r="A89" s="19"/>
    </row>
    <row r="90" spans="1:1" ht="15.75" customHeight="1" x14ac:dyDescent="0.2">
      <c r="A90" s="19"/>
    </row>
    <row r="91" spans="1:1" ht="15.75" customHeight="1" x14ac:dyDescent="0.2">
      <c r="A91" s="19"/>
    </row>
    <row r="92" spans="1:1" ht="15.75" customHeight="1" x14ac:dyDescent="0.2">
      <c r="A92" s="19"/>
    </row>
    <row r="93" spans="1:1" ht="15.75" customHeight="1" x14ac:dyDescent="0.2">
      <c r="A93" s="19"/>
    </row>
    <row r="94" spans="1:1" ht="15.75" customHeight="1" x14ac:dyDescent="0.2">
      <c r="A94" s="19"/>
    </row>
    <row r="95" spans="1:1" ht="15.75" customHeight="1" x14ac:dyDescent="0.2">
      <c r="A95" s="19"/>
    </row>
    <row r="96" spans="1:1" ht="15.75" customHeight="1" x14ac:dyDescent="0.2">
      <c r="A96" s="19"/>
    </row>
    <row r="97" spans="1:1" ht="15.75" customHeight="1" x14ac:dyDescent="0.2">
      <c r="A97" s="19"/>
    </row>
    <row r="98" spans="1:1" ht="15.75" customHeight="1" x14ac:dyDescent="0.2">
      <c r="A98" s="19"/>
    </row>
    <row r="99" spans="1:1" ht="15.75" customHeight="1" x14ac:dyDescent="0.2">
      <c r="A99" s="19"/>
    </row>
    <row r="100" spans="1:1" ht="15.75" customHeight="1" x14ac:dyDescent="0.2">
      <c r="A100" s="19"/>
    </row>
    <row r="101" spans="1:1" ht="15.75" customHeight="1" x14ac:dyDescent="0.2">
      <c r="A101" s="19"/>
    </row>
    <row r="102" spans="1:1" ht="15.75" customHeight="1" x14ac:dyDescent="0.2">
      <c r="A102" s="19"/>
    </row>
    <row r="103" spans="1:1" ht="15.75" customHeight="1" x14ac:dyDescent="0.2">
      <c r="A103" s="19"/>
    </row>
    <row r="104" spans="1:1" ht="15.75" customHeight="1" x14ac:dyDescent="0.2">
      <c r="A104" s="19"/>
    </row>
    <row r="105" spans="1:1" ht="15.75" customHeight="1" x14ac:dyDescent="0.2">
      <c r="A105" s="19"/>
    </row>
    <row r="106" spans="1:1" ht="15.75" customHeight="1" x14ac:dyDescent="0.2">
      <c r="A106" s="19"/>
    </row>
    <row r="107" spans="1:1" ht="15.75" customHeight="1" x14ac:dyDescent="0.2">
      <c r="A107" s="19"/>
    </row>
    <row r="108" spans="1:1" ht="15.75" customHeight="1" x14ac:dyDescent="0.2">
      <c r="A108" s="19"/>
    </row>
    <row r="109" spans="1:1" ht="15.75" customHeight="1" x14ac:dyDescent="0.2">
      <c r="A109" s="19"/>
    </row>
    <row r="110" spans="1:1" ht="15.75" customHeight="1" x14ac:dyDescent="0.2">
      <c r="A110" s="19"/>
    </row>
    <row r="111" spans="1:1" ht="15.75" customHeight="1" x14ac:dyDescent="0.2">
      <c r="A111" s="19"/>
    </row>
    <row r="112" spans="1:1" ht="15.75" customHeight="1" x14ac:dyDescent="0.2">
      <c r="A112" s="19"/>
    </row>
    <row r="113" spans="1:1" ht="15.75" customHeight="1" x14ac:dyDescent="0.2">
      <c r="A113" s="19"/>
    </row>
    <row r="114" spans="1:1" ht="15.75" customHeight="1" x14ac:dyDescent="0.2">
      <c r="A114" s="19"/>
    </row>
    <row r="115" spans="1:1" ht="15.75" customHeight="1" x14ac:dyDescent="0.2">
      <c r="A115" s="19"/>
    </row>
    <row r="116" spans="1:1" ht="15.75" customHeight="1" x14ac:dyDescent="0.2">
      <c r="A116" s="19"/>
    </row>
    <row r="117" spans="1:1" ht="15.75" customHeight="1" x14ac:dyDescent="0.2">
      <c r="A117" s="19"/>
    </row>
    <row r="118" spans="1:1" ht="15.75" customHeight="1" x14ac:dyDescent="0.2">
      <c r="A118" s="19"/>
    </row>
    <row r="119" spans="1:1" ht="15.75" customHeight="1" x14ac:dyDescent="0.2">
      <c r="A119" s="19"/>
    </row>
    <row r="120" spans="1:1" ht="15.75" customHeight="1" x14ac:dyDescent="0.2">
      <c r="A120" s="19"/>
    </row>
    <row r="121" spans="1:1" ht="15.75" customHeight="1" x14ac:dyDescent="0.2">
      <c r="A121" s="19"/>
    </row>
    <row r="122" spans="1:1" ht="15.75" customHeight="1" x14ac:dyDescent="0.2">
      <c r="A122" s="19"/>
    </row>
    <row r="123" spans="1:1" ht="15.75" customHeight="1" x14ac:dyDescent="0.2">
      <c r="A123" s="19"/>
    </row>
    <row r="124" spans="1:1" ht="15.75" customHeight="1" x14ac:dyDescent="0.2">
      <c r="A124" s="19"/>
    </row>
    <row r="125" spans="1:1" ht="15.75" customHeight="1" x14ac:dyDescent="0.2">
      <c r="A125" s="19"/>
    </row>
    <row r="126" spans="1:1" ht="15.75" customHeight="1" x14ac:dyDescent="0.2">
      <c r="A126" s="19"/>
    </row>
    <row r="127" spans="1:1" ht="15.75" customHeight="1" x14ac:dyDescent="0.2">
      <c r="A127" s="19"/>
    </row>
    <row r="128" spans="1:1" ht="15.75" customHeight="1" x14ac:dyDescent="0.2">
      <c r="A128" s="19"/>
    </row>
    <row r="129" spans="1:30" ht="15.75" customHeight="1" x14ac:dyDescent="0.2">
      <c r="A129" s="19"/>
    </row>
    <row r="130" spans="1:30" ht="15.75" customHeight="1" x14ac:dyDescent="0.2">
      <c r="A130" s="19"/>
    </row>
    <row r="131" spans="1:30" ht="15.75" customHeight="1" x14ac:dyDescent="0.2">
      <c r="A131" s="19"/>
    </row>
    <row r="132" spans="1:30" ht="15.75" customHeight="1" x14ac:dyDescent="0.2">
      <c r="A132" s="19"/>
    </row>
    <row r="133" spans="1:30" ht="15.75" customHeight="1" x14ac:dyDescent="0.2">
      <c r="A133" s="19"/>
    </row>
    <row r="134" spans="1:30" ht="15.75" customHeight="1" x14ac:dyDescent="0.2">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spans="1:30" ht="15.75" customHeight="1" x14ac:dyDescent="0.2">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spans="1:30" ht="15.75" customHeight="1" x14ac:dyDescent="0.2">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spans="1:30" ht="15.75" customHeight="1" x14ac:dyDescent="0.2">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spans="1:30" ht="15.75" customHeight="1" x14ac:dyDescent="0.2">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spans="1:30" ht="15.75" customHeight="1" x14ac:dyDescent="0.2">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spans="1:30" ht="15.75" customHeight="1" x14ac:dyDescent="0.2">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spans="1:30" ht="15.75" customHeight="1" x14ac:dyDescent="0.2">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spans="1:30" ht="15.75" customHeight="1" x14ac:dyDescent="0.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spans="1:30" ht="15.75" customHeight="1" x14ac:dyDescent="0.2">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spans="1:30" ht="15.75" customHeight="1" x14ac:dyDescent="0.2">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spans="1:30" ht="15.75" customHeight="1" x14ac:dyDescent="0.2">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spans="1:30" ht="15.75" customHeight="1" x14ac:dyDescent="0.2">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spans="1:30" ht="15.75" customHeight="1" x14ac:dyDescent="0.2">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spans="1:30" ht="15.75" customHeight="1" x14ac:dyDescent="0.2">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spans="1:30" ht="15.75" customHeight="1" x14ac:dyDescent="0.2">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spans="1:30" ht="15.75" customHeight="1" x14ac:dyDescent="0.2">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spans="1:30" ht="15.75" customHeight="1" x14ac:dyDescent="0.2">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spans="1:30" ht="15.75" customHeight="1" x14ac:dyDescent="0.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spans="1:30" ht="15.75" customHeight="1" x14ac:dyDescent="0.2">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spans="1:30" ht="15.75" customHeight="1" x14ac:dyDescent="0.2">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spans="1:30" ht="15.75" customHeight="1" x14ac:dyDescent="0.2">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spans="1:30" ht="15.75" customHeight="1" x14ac:dyDescent="0.2">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spans="1:30" ht="15.75" customHeight="1" x14ac:dyDescent="0.2">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spans="1:30" ht="15.75" customHeight="1" x14ac:dyDescent="0.2">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spans="1:30" ht="15.75" customHeight="1" x14ac:dyDescent="0.2">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spans="1:30" ht="15.75" customHeight="1" x14ac:dyDescent="0.2">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spans="1:30" ht="15.75" customHeight="1" x14ac:dyDescent="0.2">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spans="1:30" ht="15.75" customHeight="1" x14ac:dyDescent="0.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spans="1:30" ht="15.75" customHeight="1" x14ac:dyDescent="0.2">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spans="1:30" ht="15.75" customHeight="1" x14ac:dyDescent="0.2">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spans="1:30" ht="15.75" customHeight="1" x14ac:dyDescent="0.2">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spans="1:30" ht="15.75" customHeight="1" x14ac:dyDescent="0.2">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spans="1:30" ht="15.75" customHeight="1" x14ac:dyDescent="0.2">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spans="1:30" ht="15.75" customHeight="1" x14ac:dyDescent="0.2">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spans="1:30" ht="15.75" customHeight="1" x14ac:dyDescent="0.2">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spans="1:30" ht="15.75" customHeight="1" x14ac:dyDescent="0.2">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spans="1:30" ht="15.75" customHeight="1" x14ac:dyDescent="0.2">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spans="1:30" ht="15.75" customHeight="1" x14ac:dyDescent="0.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spans="1:30" ht="15.75" customHeight="1" x14ac:dyDescent="0.2">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spans="1:30" ht="15.75" customHeight="1" x14ac:dyDescent="0.2">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spans="1:30" ht="15.75" customHeight="1" x14ac:dyDescent="0.2">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spans="1:30" ht="15.75" customHeight="1" x14ac:dyDescent="0.2">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spans="1:30" ht="15.75" customHeight="1" x14ac:dyDescent="0.2">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spans="1:30" ht="15.75" customHeight="1" x14ac:dyDescent="0.2">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spans="1:30" ht="15.75" customHeight="1" x14ac:dyDescent="0.2">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spans="1:30" ht="15.75" customHeight="1" x14ac:dyDescent="0.2">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spans="1:30" ht="15.75" customHeight="1" x14ac:dyDescent="0.2">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spans="1:30" ht="15.75" customHeight="1" x14ac:dyDescent="0.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spans="1:30" ht="15.75" customHeight="1" x14ac:dyDescent="0.2">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spans="1:30" ht="15.75" customHeight="1" x14ac:dyDescent="0.2">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spans="1:30" ht="15.75" customHeight="1" x14ac:dyDescent="0.2">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spans="1:30" ht="15.75" customHeight="1" x14ac:dyDescent="0.2">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spans="1:30" ht="15.75" customHeight="1" x14ac:dyDescent="0.2">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spans="1:30" ht="15.75" customHeight="1" x14ac:dyDescent="0.2">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spans="1:30" ht="15.75" customHeight="1" x14ac:dyDescent="0.2">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spans="1:30" ht="15.75" customHeight="1" x14ac:dyDescent="0.2">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spans="1:30" ht="15.75" customHeight="1" x14ac:dyDescent="0.2">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spans="1:30" ht="15.75" customHeight="1" x14ac:dyDescent="0.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spans="1:30" ht="15.75" customHeight="1" x14ac:dyDescent="0.2">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spans="1:30" ht="15.75" customHeight="1" x14ac:dyDescent="0.2">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spans="1:30" ht="15.75" customHeight="1" x14ac:dyDescent="0.2">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spans="1:30" ht="15.75" customHeight="1" x14ac:dyDescent="0.2">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spans="1:30" ht="15.75" customHeight="1" x14ac:dyDescent="0.2">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spans="1:30" ht="15.75" customHeight="1" x14ac:dyDescent="0.2">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spans="1:30" ht="15.75" customHeight="1" x14ac:dyDescent="0.2">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spans="1:30" ht="15.75" customHeight="1" x14ac:dyDescent="0.2">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spans="1:30" ht="15.75" customHeight="1" x14ac:dyDescent="0.2">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spans="1:30" ht="15.75" customHeight="1" x14ac:dyDescent="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spans="1:30" ht="15.75" customHeight="1" x14ac:dyDescent="0.2">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spans="1:30" ht="15.75" customHeight="1" x14ac:dyDescent="0.2">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spans="1:30" ht="15.75" customHeight="1" x14ac:dyDescent="0.2">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spans="1:30" ht="15.75" customHeight="1" x14ac:dyDescent="0.2">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spans="1:30" ht="15.75" customHeight="1" x14ac:dyDescent="0.2">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spans="1:30" ht="15.75" customHeight="1" x14ac:dyDescent="0.2">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spans="1:30" ht="15.75" customHeight="1" x14ac:dyDescent="0.2">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spans="1:30" ht="15.75" customHeight="1" x14ac:dyDescent="0.2">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spans="1:30" ht="15.75" customHeight="1" x14ac:dyDescent="0.2">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spans="1:30" ht="15.75" customHeight="1" x14ac:dyDescent="0.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spans="1:30" ht="15.75" customHeight="1" x14ac:dyDescent="0.2">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spans="1:30" ht="15.75" customHeight="1" x14ac:dyDescent="0.2">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spans="1:30" ht="15.75" customHeight="1" x14ac:dyDescent="0.2">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spans="1:30" ht="15.75" customHeight="1" x14ac:dyDescent="0.2">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spans="1:30" ht="15.75" customHeight="1" x14ac:dyDescent="0.2">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spans="1:30" ht="15.75" customHeight="1" x14ac:dyDescent="0.2">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spans="1:30" ht="15.75" customHeight="1" x14ac:dyDescent="0.2">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spans="1:30" ht="15.75" customHeight="1" x14ac:dyDescent="0.2">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spans="1:30" ht="15.75" customHeight="1" x14ac:dyDescent="0.2">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spans="1:30" ht="15.75" customHeight="1" x14ac:dyDescent="0.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spans="1:30" ht="15.75" customHeight="1" x14ac:dyDescent="0.2">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spans="1:30" ht="15.75" customHeight="1" x14ac:dyDescent="0.2">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spans="1:30" ht="15.75" customHeight="1" x14ac:dyDescent="0.2">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spans="1:30" ht="15.75" customHeight="1" x14ac:dyDescent="0.2">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spans="1:30" ht="15.75" customHeight="1" x14ac:dyDescent="0.2">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spans="1:30" ht="15.75" customHeight="1" x14ac:dyDescent="0.2">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spans="1:30" ht="15.75" customHeight="1" x14ac:dyDescent="0.2">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spans="1:30" ht="15.75" customHeight="1" x14ac:dyDescent="0.2">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spans="1:30" ht="15.75" customHeight="1" x14ac:dyDescent="0.2">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spans="1:30" ht="15.75" customHeight="1" x14ac:dyDescent="0.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spans="1:30" ht="15.75" customHeight="1" x14ac:dyDescent="0.2">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spans="1:30" ht="15.75" customHeight="1" x14ac:dyDescent="0.2">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spans="1:30" ht="15.75" customHeight="1" x14ac:dyDescent="0.2">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spans="1:30" ht="15.75" customHeight="1" x14ac:dyDescent="0.2">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spans="1:30" ht="15.75" customHeight="1" x14ac:dyDescent="0.2">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spans="1:30" ht="15.75" customHeight="1" x14ac:dyDescent="0.2">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spans="1:30" ht="15.75" customHeight="1" x14ac:dyDescent="0.2">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spans="1:30" ht="15.75" customHeight="1" x14ac:dyDescent="0.2">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spans="1:30" ht="15.75" customHeight="1" x14ac:dyDescent="0.2">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spans="1:30" ht="15.75" customHeight="1" x14ac:dyDescent="0.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spans="1:30" ht="15.75" customHeight="1" x14ac:dyDescent="0.2">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spans="1:30" ht="15.75" customHeight="1" x14ac:dyDescent="0.2">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spans="1:30" ht="15.75" customHeight="1" x14ac:dyDescent="0.2">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spans="1:30" ht="15.75" customHeight="1" x14ac:dyDescent="0.2">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spans="1:30" ht="15.75" customHeight="1" x14ac:dyDescent="0.2">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spans="1:30" ht="15.75" customHeight="1" x14ac:dyDescent="0.2">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spans="1:30" ht="15.75" customHeight="1" x14ac:dyDescent="0.2">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spans="1:30" ht="15.75" customHeight="1" x14ac:dyDescent="0.2">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spans="1:30" ht="15.75" customHeight="1" x14ac:dyDescent="0.2">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spans="1:30" ht="15.75" customHeight="1" x14ac:dyDescent="0.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spans="1:30" ht="15.75" customHeight="1" x14ac:dyDescent="0.2">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spans="1:30" ht="15.75" customHeight="1" x14ac:dyDescent="0.2">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spans="1:30" ht="15.75" customHeight="1" x14ac:dyDescent="0.2">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spans="1:30" ht="15.75" customHeight="1" x14ac:dyDescent="0.2">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spans="1:30" ht="15.75" customHeight="1"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spans="1:30" ht="15.75" customHeight="1" x14ac:dyDescent="0.2">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spans="1:30" ht="15.75" customHeight="1" x14ac:dyDescent="0.2">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spans="1:30" ht="15.75" customHeight="1" x14ac:dyDescent="0.2">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spans="1:30" ht="15.75" customHeight="1" x14ac:dyDescent="0.2">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spans="1:30" ht="15.75" customHeight="1" x14ac:dyDescent="0.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spans="1:30" ht="15.75" customHeight="1" x14ac:dyDescent="0.2">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spans="1:30" ht="15.75" customHeight="1" x14ac:dyDescent="0.2">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spans="1:30" ht="15.75" customHeight="1" x14ac:dyDescent="0.2">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spans="1:30" ht="15.75" customHeight="1" x14ac:dyDescent="0.2">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spans="1:30" ht="15.75" customHeight="1" x14ac:dyDescent="0.2">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spans="1:30" ht="15.75" customHeight="1" x14ac:dyDescent="0.2">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spans="1:30" ht="15.75" customHeight="1" x14ac:dyDescent="0.2">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spans="1:30" ht="15.75" customHeight="1" x14ac:dyDescent="0.2">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spans="1:30" ht="15.75" customHeight="1" x14ac:dyDescent="0.2">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spans="1:30" ht="15.75" customHeight="1" x14ac:dyDescent="0.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spans="1:30" ht="15.75" customHeight="1" x14ac:dyDescent="0.2">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spans="1:30" ht="15.75" customHeight="1" x14ac:dyDescent="0.2">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spans="1:30" ht="15.75" customHeight="1" x14ac:dyDescent="0.2">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spans="1:30" ht="15.75" customHeight="1" x14ac:dyDescent="0.2">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spans="1:30" ht="15.75" customHeight="1"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spans="1:30" ht="15.75" customHeight="1" x14ac:dyDescent="0.2">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spans="1:30" ht="15.75" customHeight="1" x14ac:dyDescent="0.2">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spans="1:30" ht="15.75" customHeight="1" x14ac:dyDescent="0.2">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spans="1:30" ht="15.75" customHeight="1" x14ac:dyDescent="0.2">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spans="1:30" ht="15.75" customHeight="1" x14ac:dyDescent="0.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spans="1:30" ht="15.75" customHeight="1" x14ac:dyDescent="0.2">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spans="1:30" ht="15.75" customHeight="1" x14ac:dyDescent="0.2">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spans="1:30" ht="15.75" customHeight="1"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spans="1:30" ht="15.75" customHeight="1"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spans="1:30" ht="15.75" customHeight="1" x14ac:dyDescent="0.2">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spans="1:30" ht="15.75" customHeight="1" x14ac:dyDescent="0.2">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spans="1:30" ht="15.75" customHeight="1" x14ac:dyDescent="0.2">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spans="1:30" ht="15.75" customHeight="1" x14ac:dyDescent="0.2">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spans="1:30" ht="15.75" customHeight="1"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spans="1:30" ht="15.75" customHeight="1" x14ac:dyDescent="0.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spans="1:30" ht="15.75" customHeight="1" x14ac:dyDescent="0.2">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spans="1:30" ht="15.75" customHeight="1" x14ac:dyDescent="0.2">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spans="1:30" ht="15.75" customHeight="1" x14ac:dyDescent="0.2">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spans="1:30" ht="15.75" customHeight="1" x14ac:dyDescent="0.2">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spans="1:30" ht="15.75" customHeight="1" x14ac:dyDescent="0.2">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spans="1:30" ht="15.75" customHeight="1" x14ac:dyDescent="0.2">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spans="1:30" ht="15.75" customHeight="1" x14ac:dyDescent="0.2">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spans="1:30" ht="15.75" customHeight="1" x14ac:dyDescent="0.2">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spans="1:30" ht="15.75" customHeight="1" x14ac:dyDescent="0.2">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spans="1:30" ht="15.75" customHeight="1" x14ac:dyDescent="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spans="1:30" ht="15.75" customHeight="1"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spans="1:30" ht="15.75" customHeight="1" x14ac:dyDescent="0.2">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spans="1:30" ht="15.75" customHeight="1"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spans="1:30" ht="15.75" customHeight="1"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spans="1:30" ht="15.75" customHeight="1" x14ac:dyDescent="0.2">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spans="1:30" ht="15.75" customHeight="1" x14ac:dyDescent="0.2">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spans="1:30" ht="15.75" customHeight="1" x14ac:dyDescent="0.2">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spans="1:30" ht="15.75" customHeight="1" x14ac:dyDescent="0.2">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spans="1:30" ht="15.75" customHeight="1" x14ac:dyDescent="0.2">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spans="1:30" ht="15.75" customHeight="1" x14ac:dyDescent="0.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spans="1:30" ht="15.75" customHeight="1" x14ac:dyDescent="0.2">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spans="1:30" ht="15.75" customHeight="1" x14ac:dyDescent="0.2">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spans="1:30" ht="15.75" customHeight="1" x14ac:dyDescent="0.2">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spans="1:30" ht="15.75" customHeight="1" x14ac:dyDescent="0.2">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spans="1:30" ht="15.75" customHeight="1" x14ac:dyDescent="0.2">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spans="1:30" ht="15.75" customHeight="1" x14ac:dyDescent="0.2">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spans="1:30" ht="15.75" customHeight="1" x14ac:dyDescent="0.2">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spans="1:30" ht="15.75" customHeight="1" x14ac:dyDescent="0.2">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spans="1:30" ht="15.75" customHeight="1" x14ac:dyDescent="0.2">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spans="1:30" ht="15.75" customHeight="1" x14ac:dyDescent="0.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spans="1:30" ht="15.75" customHeight="1" x14ac:dyDescent="0.2">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spans="1:30" ht="15.75" customHeight="1" x14ac:dyDescent="0.2">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spans="1:30" ht="15.75" customHeight="1" x14ac:dyDescent="0.2">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spans="1:30" ht="15.75" customHeight="1"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spans="1:30" ht="15.75" customHeight="1" x14ac:dyDescent="0.2">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spans="1:30" ht="15.75" customHeight="1"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spans="1:30" ht="15.75" customHeight="1" x14ac:dyDescent="0.2">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spans="1:30" ht="15.75" customHeight="1" x14ac:dyDescent="0.2">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spans="1:30" ht="15.75" customHeight="1"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spans="1:30" ht="15.75" customHeight="1" x14ac:dyDescent="0.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spans="1:30" ht="15.75" customHeight="1" x14ac:dyDescent="0.2">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spans="1:30" ht="15.75" customHeight="1" x14ac:dyDescent="0.2">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spans="1:30" ht="15.75" customHeight="1" x14ac:dyDescent="0.2">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spans="1:30" ht="15.75" customHeight="1" x14ac:dyDescent="0.2">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spans="1:30" ht="15.75" customHeight="1" x14ac:dyDescent="0.2">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spans="1:30" ht="15.75" customHeight="1"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spans="1:30" ht="15.75" customHeight="1" x14ac:dyDescent="0.2">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spans="1:30" ht="15.75" customHeight="1" x14ac:dyDescent="0.2">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spans="1:30" ht="15.75" customHeight="1"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spans="1:30" ht="15.75" customHeight="1" x14ac:dyDescent="0.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spans="1:30" ht="15.75" customHeight="1" x14ac:dyDescent="0.2">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spans="1:30" ht="15.75" customHeight="1" x14ac:dyDescent="0.2">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spans="1:30" ht="15.75" customHeight="1" x14ac:dyDescent="0.2">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spans="1:30" ht="15.75" customHeight="1" x14ac:dyDescent="0.2">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spans="1:30" ht="15.75" customHeight="1" x14ac:dyDescent="0.2">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spans="1:30" ht="15.75" customHeight="1" x14ac:dyDescent="0.2">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spans="1:30" ht="15.75" customHeight="1" x14ac:dyDescent="0.2">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spans="1:30" ht="15.75" customHeight="1"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spans="1:30" ht="15.75" customHeight="1" x14ac:dyDescent="0.2">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spans="1:30" ht="15.75" customHeight="1"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spans="1:30" ht="15.75" customHeight="1"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spans="1:30" ht="15.75" customHeight="1" x14ac:dyDescent="0.2">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spans="1:30" ht="15.75" customHeight="1"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spans="1:30" ht="15.75" customHeight="1" x14ac:dyDescent="0.2">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spans="1:30" ht="15.75" customHeight="1" x14ac:dyDescent="0.2">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spans="1:30" ht="15.75" customHeight="1" x14ac:dyDescent="0.2">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spans="1:30" ht="15.75" customHeight="1" x14ac:dyDescent="0.2">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spans="1:30" ht="15.75" customHeight="1" x14ac:dyDescent="0.2">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spans="1:30" ht="15.75" customHeight="1" x14ac:dyDescent="0.2">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spans="1:30" ht="15.75" customHeight="1" x14ac:dyDescent="0.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spans="1:30" ht="15.75" customHeight="1" x14ac:dyDescent="0.2">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spans="1:30" ht="15.75" customHeight="1" x14ac:dyDescent="0.2">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spans="1:30" ht="15.75" customHeight="1" x14ac:dyDescent="0.2">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spans="1:30" ht="15.75" customHeight="1" x14ac:dyDescent="0.2">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spans="1:30" ht="15.75" customHeight="1"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spans="1:30" ht="15.75" customHeight="1" x14ac:dyDescent="0.2">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spans="1:30" ht="15.75" customHeight="1" x14ac:dyDescent="0.2">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spans="1:30" ht="15.75" customHeight="1" x14ac:dyDescent="0.2">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spans="1:30" ht="15.75" customHeight="1" x14ac:dyDescent="0.2">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spans="1:30" ht="15.75" customHeight="1"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spans="1:30" ht="15.75" customHeight="1" x14ac:dyDescent="0.2">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spans="1:30" ht="15.75" customHeight="1" x14ac:dyDescent="0.2">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spans="1:30" ht="15.75" customHeight="1" x14ac:dyDescent="0.2">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spans="1:30" ht="15.75" customHeight="1" x14ac:dyDescent="0.2">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spans="1:30" ht="15.75" customHeight="1" x14ac:dyDescent="0.2">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spans="1:30" ht="15.75" customHeight="1" x14ac:dyDescent="0.2">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spans="1:30" ht="15.75" customHeight="1"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spans="1:30" ht="15.75" customHeight="1"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spans="1:30" ht="15.75" customHeight="1" x14ac:dyDescent="0.2">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spans="1:30" ht="15.75" customHeight="1" x14ac:dyDescent="0.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spans="1:30" ht="15.75" customHeight="1" x14ac:dyDescent="0.2">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spans="1:30" ht="15.75" customHeight="1" x14ac:dyDescent="0.2">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spans="1:30" ht="15.75" customHeight="1" x14ac:dyDescent="0.2">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spans="1:30" ht="15.75" customHeight="1" x14ac:dyDescent="0.2">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spans="1:30" ht="15.75" customHeight="1" x14ac:dyDescent="0.2">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spans="1:30" ht="15.75" customHeight="1" x14ac:dyDescent="0.2">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spans="1:30" ht="15.75" customHeight="1" x14ac:dyDescent="0.2">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spans="1:30" ht="15.75" customHeight="1" x14ac:dyDescent="0.2">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spans="1:30" ht="15.75" customHeight="1"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spans="1:30" ht="15.75" customHeight="1" x14ac:dyDescent="0.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spans="1:30" ht="15.75" customHeight="1"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spans="1:30" ht="15.75" customHeight="1"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spans="1:30" ht="15.75" customHeight="1" x14ac:dyDescent="0.2">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spans="1:30" ht="15.75" customHeight="1"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spans="1:30" ht="15.75" customHeight="1" x14ac:dyDescent="0.2">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spans="1:30" ht="15.75" customHeight="1" x14ac:dyDescent="0.2">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spans="1:30" ht="15.75" customHeight="1" x14ac:dyDescent="0.2">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spans="1:30" ht="15.75" customHeight="1" x14ac:dyDescent="0.2">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spans="1:30" ht="15.75" customHeight="1" x14ac:dyDescent="0.2">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spans="1:30" ht="15.75" customHeight="1" x14ac:dyDescent="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spans="1:30" ht="15.75" customHeight="1" x14ac:dyDescent="0.2">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spans="1:30" ht="15.75" customHeight="1" x14ac:dyDescent="0.2">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spans="1:30" ht="15.75" customHeight="1" x14ac:dyDescent="0.2">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spans="1:30" ht="15.75" customHeight="1" x14ac:dyDescent="0.2">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spans="1:30" ht="15.75" customHeight="1"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spans="1:30" ht="15.75" customHeight="1" x14ac:dyDescent="0.2">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spans="1:30" ht="15.75" customHeight="1" x14ac:dyDescent="0.2">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spans="1:30" ht="15.75" customHeight="1" x14ac:dyDescent="0.2">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spans="1:30" ht="15.75" customHeight="1" x14ac:dyDescent="0.2">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spans="1:30" ht="15.75" customHeight="1"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spans="1:30" ht="15.75" customHeight="1" x14ac:dyDescent="0.2">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spans="1:30" ht="15.75" customHeight="1" x14ac:dyDescent="0.2">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spans="1:30" ht="15.75" customHeight="1" x14ac:dyDescent="0.2">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spans="1:30" ht="15.75" customHeight="1" x14ac:dyDescent="0.2">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spans="1:30" ht="15.75" customHeight="1" x14ac:dyDescent="0.2">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spans="1:30" ht="15.75" customHeight="1" x14ac:dyDescent="0.2">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spans="1:30" ht="15.75" customHeight="1"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spans="1:30" ht="15.75" customHeight="1" x14ac:dyDescent="0.2">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spans="1:30" ht="15.75" customHeight="1"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spans="1:30" ht="15.75" customHeight="1" x14ac:dyDescent="0.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spans="1:30" ht="15.75" customHeight="1" x14ac:dyDescent="0.2">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spans="1:30" ht="15.75" customHeight="1" x14ac:dyDescent="0.2">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spans="1:30" ht="15.75" customHeight="1" x14ac:dyDescent="0.2">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spans="1:30" ht="15.75" customHeight="1" x14ac:dyDescent="0.2">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spans="1:30" ht="15.75" customHeight="1" x14ac:dyDescent="0.2">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spans="1:30" ht="15.75" customHeight="1" x14ac:dyDescent="0.2">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spans="1:30" ht="15.75" customHeight="1" x14ac:dyDescent="0.2">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spans="1:30" ht="15.75" customHeight="1" x14ac:dyDescent="0.2">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spans="1:30" ht="15.75" customHeight="1"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spans="1:30" ht="15.75" customHeight="1" x14ac:dyDescent="0.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spans="1:30" ht="15.75" customHeight="1"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spans="1:30" ht="15.75" customHeight="1"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spans="1:30" ht="15.75" customHeight="1" x14ac:dyDescent="0.2">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spans="1:30" ht="15.75" customHeight="1"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spans="1:30" ht="15.75" customHeight="1" x14ac:dyDescent="0.2">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spans="1:30" ht="15.75" customHeight="1" x14ac:dyDescent="0.2">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spans="1:30" ht="15.75" customHeight="1" x14ac:dyDescent="0.2">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spans="1:30" ht="15.75" customHeight="1" x14ac:dyDescent="0.2">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spans="1:30" ht="15.75" customHeight="1" x14ac:dyDescent="0.2">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spans="1:30" ht="15.75" customHeight="1" x14ac:dyDescent="0.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spans="1:30" ht="15.75" customHeight="1" x14ac:dyDescent="0.2">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spans="1:30" ht="15.75" customHeight="1" x14ac:dyDescent="0.2">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spans="1:30" ht="15.75" customHeight="1" x14ac:dyDescent="0.2">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spans="1:30" ht="15.75" customHeight="1" x14ac:dyDescent="0.2">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spans="1:30" ht="15.75" customHeight="1" x14ac:dyDescent="0.2">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spans="1:30" ht="15.75" customHeight="1" x14ac:dyDescent="0.2">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spans="1:30" ht="15.75" customHeight="1" x14ac:dyDescent="0.2">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spans="1:30" ht="15.75" customHeight="1" x14ac:dyDescent="0.2">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spans="1:30" ht="15.75" customHeight="1" x14ac:dyDescent="0.2">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spans="1:30" ht="15.75" customHeight="1" x14ac:dyDescent="0.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spans="1:30" ht="15.75" customHeight="1" x14ac:dyDescent="0.2">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spans="1:30" ht="15.75" customHeight="1" x14ac:dyDescent="0.2">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spans="1:30" ht="15.75" customHeight="1" x14ac:dyDescent="0.2">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spans="1:30" ht="15.75" customHeight="1" x14ac:dyDescent="0.2">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spans="1:30" ht="15.75" customHeight="1" x14ac:dyDescent="0.2">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spans="1:30" ht="15.75" customHeight="1" x14ac:dyDescent="0.2">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spans="1:30" ht="15.75" customHeight="1" x14ac:dyDescent="0.2">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spans="1:30" ht="15.75" customHeight="1" x14ac:dyDescent="0.2">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spans="1:30" ht="15.75" customHeight="1"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spans="1:30" ht="15.75" customHeight="1" x14ac:dyDescent="0.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spans="1:30" ht="15.75" customHeight="1" x14ac:dyDescent="0.2">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spans="1:30" ht="15.75" customHeight="1" x14ac:dyDescent="0.2">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spans="1:30" ht="15.75" customHeight="1" x14ac:dyDescent="0.2">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spans="1:30" ht="15.75" customHeight="1" x14ac:dyDescent="0.2">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spans="1:30" ht="15.75" customHeight="1" x14ac:dyDescent="0.2">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spans="1:30" ht="15.75" customHeight="1" x14ac:dyDescent="0.2">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spans="1:30" ht="15.75" customHeight="1" x14ac:dyDescent="0.2">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spans="1:30" ht="15.75" customHeight="1" x14ac:dyDescent="0.2">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spans="1:30" ht="15.75" customHeight="1" x14ac:dyDescent="0.2">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spans="1:30" ht="15.75" customHeight="1" x14ac:dyDescent="0.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spans="1:30" ht="15.75" customHeight="1" x14ac:dyDescent="0.2">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spans="1:30" ht="15.75" customHeight="1" x14ac:dyDescent="0.2">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spans="1:30" ht="15.75" customHeight="1" x14ac:dyDescent="0.2">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spans="1:30" ht="15.75" customHeight="1" x14ac:dyDescent="0.2">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spans="1:30" ht="15.75" customHeight="1" x14ac:dyDescent="0.2">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spans="1:30" ht="15.75" customHeight="1" x14ac:dyDescent="0.2">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spans="1:30" ht="15.75" customHeight="1" x14ac:dyDescent="0.2">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spans="1:30" ht="15.75" customHeight="1" x14ac:dyDescent="0.2">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spans="1:30" ht="15.75" customHeight="1" x14ac:dyDescent="0.2">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spans="1:30" ht="15.75" customHeight="1" x14ac:dyDescent="0.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spans="1:30" ht="15.75" customHeight="1" x14ac:dyDescent="0.2">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spans="1:30" ht="15.75" customHeight="1" x14ac:dyDescent="0.2">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spans="1:30" ht="15.75" customHeight="1" x14ac:dyDescent="0.2">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spans="1:30" ht="15.75" customHeight="1" x14ac:dyDescent="0.2">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spans="1:30" ht="15.75" customHeight="1" x14ac:dyDescent="0.2">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spans="1:30" ht="15.75" customHeight="1" x14ac:dyDescent="0.2">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spans="1:30" ht="15.75" customHeight="1" x14ac:dyDescent="0.2">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spans="1:30" ht="15.75" customHeight="1" x14ac:dyDescent="0.2">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spans="1:30" ht="15.75" customHeight="1" x14ac:dyDescent="0.2">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spans="1:30" ht="15.75" customHeight="1" x14ac:dyDescent="0.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spans="1:30" ht="15.75" customHeight="1" x14ac:dyDescent="0.2">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spans="1:30" ht="15.75" customHeight="1" x14ac:dyDescent="0.2">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spans="1:30" ht="15.75" customHeight="1" x14ac:dyDescent="0.2">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spans="1:30" ht="15.75" customHeight="1" x14ac:dyDescent="0.2">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spans="1:30" ht="15.75" customHeight="1" x14ac:dyDescent="0.2">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spans="1:30" ht="15.75" customHeight="1" x14ac:dyDescent="0.2">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spans="1:30" ht="15.75" customHeight="1" x14ac:dyDescent="0.2">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spans="1:30" ht="15.75" customHeight="1" x14ac:dyDescent="0.2">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spans="1:30" ht="15.75" customHeight="1" x14ac:dyDescent="0.2">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spans="1:30" ht="15.75" customHeight="1" x14ac:dyDescent="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spans="1:30" ht="15.75" customHeight="1" x14ac:dyDescent="0.2">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spans="1:30" ht="15.75" customHeight="1" x14ac:dyDescent="0.2">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spans="1:30" ht="15.75" customHeight="1" x14ac:dyDescent="0.2">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spans="1:30" ht="15.75" customHeight="1" x14ac:dyDescent="0.2">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spans="1:30" ht="15.75" customHeight="1" x14ac:dyDescent="0.2">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spans="1:30" ht="15.75" customHeight="1" x14ac:dyDescent="0.2">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spans="1:30" ht="15.75" customHeight="1" x14ac:dyDescent="0.2">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spans="1:30" ht="15.75" customHeight="1" x14ac:dyDescent="0.2">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spans="1:30" ht="15.75" customHeight="1" x14ac:dyDescent="0.2">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spans="1:30" ht="15.75" customHeight="1" x14ac:dyDescent="0.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spans="1:30" ht="15.75" customHeight="1" x14ac:dyDescent="0.2">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spans="1:30" ht="15.75" customHeight="1" x14ac:dyDescent="0.2">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spans="1:30" ht="15.75" customHeight="1" x14ac:dyDescent="0.2">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spans="1:30" ht="15.75" customHeight="1" x14ac:dyDescent="0.2">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spans="1:30" ht="15.75" customHeight="1" x14ac:dyDescent="0.2">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spans="1:30" ht="15.75" customHeight="1" x14ac:dyDescent="0.2">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spans="1:30" ht="15.75" customHeight="1" x14ac:dyDescent="0.2">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spans="1:30" ht="15.75" customHeight="1" x14ac:dyDescent="0.2">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spans="1:30" ht="15.75" customHeight="1" x14ac:dyDescent="0.2">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spans="1:30" ht="15.75" customHeight="1" x14ac:dyDescent="0.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spans="1:30" ht="15.75" customHeight="1" x14ac:dyDescent="0.2">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spans="1:30" ht="15.75" customHeight="1" x14ac:dyDescent="0.2">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spans="1:30" ht="15.75" customHeight="1" x14ac:dyDescent="0.2">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spans="1:30" ht="15.75" customHeight="1" x14ac:dyDescent="0.2">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spans="1:30" ht="15.75" customHeight="1" x14ac:dyDescent="0.2">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spans="1:30" ht="15.75" customHeight="1" x14ac:dyDescent="0.2">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spans="1:30" ht="15.75" customHeight="1" x14ac:dyDescent="0.2">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spans="1:30" ht="15.75" customHeight="1" x14ac:dyDescent="0.2">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spans="1:30" ht="15.75" customHeight="1" x14ac:dyDescent="0.2">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spans="1:30" ht="15.75" customHeight="1" x14ac:dyDescent="0.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spans="1:30" ht="15.75" customHeight="1" x14ac:dyDescent="0.2">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spans="1:30" ht="15.75" customHeight="1" x14ac:dyDescent="0.2">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spans="1:30" ht="15.75" customHeight="1" x14ac:dyDescent="0.2">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spans="1:30" ht="15.75" customHeight="1" x14ac:dyDescent="0.2">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spans="1:30" ht="15.75" customHeight="1" x14ac:dyDescent="0.2">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spans="1:30" ht="15.75" customHeight="1" x14ac:dyDescent="0.2">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spans="1:30" ht="15.75" customHeight="1" x14ac:dyDescent="0.2">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spans="1:30" ht="15.75" customHeight="1" x14ac:dyDescent="0.2">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spans="1:30" ht="15.75" customHeight="1" x14ac:dyDescent="0.2">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spans="1:30" ht="15.75" customHeight="1" x14ac:dyDescent="0.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spans="1:30" ht="15.75" customHeight="1" x14ac:dyDescent="0.2">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spans="1:30" ht="15.75" customHeight="1" x14ac:dyDescent="0.2">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spans="1:30" ht="15.75" customHeight="1" x14ac:dyDescent="0.2">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spans="1:30" ht="15.75" customHeight="1" x14ac:dyDescent="0.2">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spans="1:30" ht="15.75" customHeight="1" x14ac:dyDescent="0.2">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spans="1:30" ht="15.75" customHeight="1" x14ac:dyDescent="0.2">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spans="1:30" ht="15.75" customHeight="1" x14ac:dyDescent="0.2">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spans="1:30" ht="15.75" customHeight="1" x14ac:dyDescent="0.2">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spans="1:30" ht="15.75" customHeight="1" x14ac:dyDescent="0.2">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spans="1:30" ht="15.75" customHeight="1" x14ac:dyDescent="0.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spans="1:30" ht="15.75" customHeight="1" x14ac:dyDescent="0.2">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spans="1:30" ht="15.75" customHeight="1" x14ac:dyDescent="0.2">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spans="1:30" ht="15.75" customHeight="1" x14ac:dyDescent="0.2">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spans="1:30" ht="15.75" customHeight="1" x14ac:dyDescent="0.2">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spans="1:30" ht="15.75" customHeight="1" x14ac:dyDescent="0.2">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spans="1:30" ht="15.75" customHeight="1" x14ac:dyDescent="0.2">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spans="1:30" ht="15.75" customHeight="1" x14ac:dyDescent="0.2">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spans="1:30" ht="15.75" customHeight="1" x14ac:dyDescent="0.2">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spans="1:30" ht="15.75" customHeight="1" x14ac:dyDescent="0.2">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spans="1:30" ht="15.75" customHeight="1" x14ac:dyDescent="0.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spans="1:30" ht="15.75" customHeight="1" x14ac:dyDescent="0.2">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spans="1:30" ht="15.75" customHeight="1" x14ac:dyDescent="0.2">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spans="1:30" ht="15.75" customHeight="1" x14ac:dyDescent="0.2">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spans="1:30" ht="15.75" customHeight="1" x14ac:dyDescent="0.2">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spans="1:30" ht="15.75" customHeight="1" x14ac:dyDescent="0.2">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spans="1:30" ht="15.75" customHeight="1" x14ac:dyDescent="0.2">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spans="1:30" ht="15.75" customHeight="1" x14ac:dyDescent="0.2">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spans="1:30" ht="15.75" customHeight="1" x14ac:dyDescent="0.2">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spans="1:30" ht="15.75" customHeight="1" x14ac:dyDescent="0.2">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spans="1:30" ht="15.75" customHeight="1" x14ac:dyDescent="0.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spans="1:30" ht="15.75" customHeight="1" x14ac:dyDescent="0.2">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spans="1:30" ht="15.75" customHeight="1" x14ac:dyDescent="0.2">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spans="1:30" ht="15.75" customHeight="1" x14ac:dyDescent="0.2">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spans="1:30" ht="15.75" customHeight="1" x14ac:dyDescent="0.2">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spans="1:30" ht="15.75" customHeight="1" x14ac:dyDescent="0.2">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spans="1:30" ht="15.75" customHeight="1" x14ac:dyDescent="0.2">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spans="1:30" ht="15.75" customHeight="1" x14ac:dyDescent="0.2">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spans="1:30" ht="15.75" customHeight="1" x14ac:dyDescent="0.2">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spans="1:30" ht="15.75" customHeight="1" x14ac:dyDescent="0.2">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spans="1:30" ht="15.75" customHeight="1" x14ac:dyDescent="0.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spans="1:30" ht="15.75" customHeight="1" x14ac:dyDescent="0.2">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spans="1:30" ht="15.75" customHeight="1" x14ac:dyDescent="0.2">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spans="1:30" ht="15.75" customHeight="1" x14ac:dyDescent="0.2">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spans="1:30" ht="15.75" customHeight="1" x14ac:dyDescent="0.2">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spans="1:30" ht="15.75" customHeight="1" x14ac:dyDescent="0.2">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spans="1:30" ht="15.75" customHeight="1" x14ac:dyDescent="0.2">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spans="1:30" ht="15.75" customHeight="1" x14ac:dyDescent="0.2">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spans="1:30" ht="15.75" customHeight="1" x14ac:dyDescent="0.2">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spans="1:30" ht="15.75" customHeight="1" x14ac:dyDescent="0.2">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spans="1:30" ht="15.75" customHeight="1" x14ac:dyDescent="0.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spans="1:30" ht="15.75" customHeight="1" x14ac:dyDescent="0.2">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spans="1:30" ht="15.75" customHeight="1" x14ac:dyDescent="0.2">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spans="1:30" ht="15.75" customHeight="1" x14ac:dyDescent="0.2">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spans="1:30" ht="15.75" customHeight="1" x14ac:dyDescent="0.2">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spans="1:30" ht="15.75" customHeight="1" x14ac:dyDescent="0.2">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spans="1:30" ht="15.75" customHeight="1" x14ac:dyDescent="0.2">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spans="1:30" ht="15.75" customHeight="1" x14ac:dyDescent="0.2">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spans="1:30" ht="15.75" customHeight="1" x14ac:dyDescent="0.2">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spans="1:30" ht="15.75" customHeight="1" x14ac:dyDescent="0.2">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spans="1:30" ht="15.75" customHeight="1" x14ac:dyDescent="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spans="1:30" ht="15.75" customHeight="1" x14ac:dyDescent="0.2">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spans="1:30" ht="15.75" customHeight="1" x14ac:dyDescent="0.2">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spans="1:30" ht="15.75" customHeight="1" x14ac:dyDescent="0.2">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spans="1:30" ht="15.75" customHeight="1" x14ac:dyDescent="0.2">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spans="1:30" ht="15.75" customHeight="1" x14ac:dyDescent="0.2">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spans="1:30" ht="15.75" customHeight="1" x14ac:dyDescent="0.2">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spans="1:30" ht="15.75" customHeight="1" x14ac:dyDescent="0.2">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spans="1:30" ht="15.75" customHeight="1" x14ac:dyDescent="0.2">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spans="1:30" ht="15.75" customHeight="1" x14ac:dyDescent="0.2">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spans="1:30" ht="15.75" customHeight="1" x14ac:dyDescent="0.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spans="1:30" ht="15.75" customHeight="1" x14ac:dyDescent="0.2">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spans="1:30" ht="15.75" customHeight="1" x14ac:dyDescent="0.2">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spans="1:30" ht="15.75" customHeight="1" x14ac:dyDescent="0.2">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spans="1:30" ht="15.75" customHeight="1" x14ac:dyDescent="0.2">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spans="1:30" ht="15.75" customHeight="1" x14ac:dyDescent="0.2">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spans="1:30" ht="15.75" customHeight="1" x14ac:dyDescent="0.2">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spans="1:30" ht="15.75" customHeight="1" x14ac:dyDescent="0.2">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spans="1:30" ht="15.75" customHeight="1" x14ac:dyDescent="0.2">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spans="1:30" ht="15.75" customHeight="1" x14ac:dyDescent="0.2">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spans="1:30" ht="15.75" customHeight="1" x14ac:dyDescent="0.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spans="1:30" ht="15.75" customHeight="1" x14ac:dyDescent="0.2">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spans="1:30" ht="15.75" customHeight="1" x14ac:dyDescent="0.2">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spans="1:30" ht="15.75" customHeight="1" x14ac:dyDescent="0.2">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spans="1:30" ht="15.75" customHeight="1" x14ac:dyDescent="0.2">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spans="1:30" ht="15.75" customHeight="1" x14ac:dyDescent="0.2">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spans="1:30" ht="15.75" customHeight="1" x14ac:dyDescent="0.2">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spans="1:30" ht="15.75" customHeight="1" x14ac:dyDescent="0.2">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spans="1:30" ht="15.75" customHeight="1" x14ac:dyDescent="0.2">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spans="1:30" ht="15.75" customHeight="1" x14ac:dyDescent="0.2">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spans="1:30" ht="15.75" customHeight="1" x14ac:dyDescent="0.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spans="1:30" ht="15.75" customHeight="1" x14ac:dyDescent="0.2">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spans="1:30" ht="15.75" customHeight="1" x14ac:dyDescent="0.2">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spans="1:30" ht="15.75" customHeight="1" x14ac:dyDescent="0.2">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spans="1:30" ht="15.75" customHeight="1" x14ac:dyDescent="0.2">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spans="1:30" ht="15.75" customHeight="1" x14ac:dyDescent="0.2">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spans="1:30" ht="15.75" customHeight="1" x14ac:dyDescent="0.2">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spans="1:30" ht="15.75" customHeight="1" x14ac:dyDescent="0.2">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spans="1:30" ht="15.75" customHeight="1" x14ac:dyDescent="0.2">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spans="1:30" ht="15.75" customHeight="1" x14ac:dyDescent="0.2">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spans="1:30" ht="15.75" customHeight="1" x14ac:dyDescent="0.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spans="1:30" ht="15.75" customHeight="1" x14ac:dyDescent="0.2">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spans="1:30" ht="15.75" customHeight="1" x14ac:dyDescent="0.2">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spans="1:30" ht="15.75" customHeight="1" x14ac:dyDescent="0.2">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spans="1:30" ht="15.75" customHeight="1" x14ac:dyDescent="0.2">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spans="1:30" ht="15.75" customHeight="1" x14ac:dyDescent="0.2">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spans="1:30" ht="15.75" customHeight="1" x14ac:dyDescent="0.2">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spans="1:30" ht="15.75" customHeight="1" x14ac:dyDescent="0.2">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spans="1:30" ht="15.75" customHeight="1" x14ac:dyDescent="0.2">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spans="1:30" ht="15.75" customHeight="1" x14ac:dyDescent="0.2">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spans="1:30" ht="15.75" customHeight="1" x14ac:dyDescent="0.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spans="1:30" ht="15.75" customHeight="1" x14ac:dyDescent="0.2">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spans="1:30" ht="15.75" customHeight="1" x14ac:dyDescent="0.2">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spans="1:30" ht="15.75" customHeight="1" x14ac:dyDescent="0.2">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spans="1:30" ht="15.75" customHeight="1" x14ac:dyDescent="0.2">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spans="1:30" ht="15.75" customHeight="1" x14ac:dyDescent="0.2">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spans="1:30" ht="15.75" customHeight="1" x14ac:dyDescent="0.2">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spans="1:30" ht="15.75" customHeight="1" x14ac:dyDescent="0.2">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spans="1:30" ht="15.75" customHeight="1" x14ac:dyDescent="0.2">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spans="1:30" ht="15.75" customHeight="1" x14ac:dyDescent="0.2">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spans="1:30" ht="15.75" customHeight="1" x14ac:dyDescent="0.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spans="1:30" ht="15.75" customHeight="1" x14ac:dyDescent="0.2">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spans="1:30" ht="15.75" customHeight="1" x14ac:dyDescent="0.2">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spans="1:30" ht="15.75" customHeight="1" x14ac:dyDescent="0.2">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spans="1:30" ht="15.75" customHeight="1" x14ac:dyDescent="0.2">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spans="1:30" ht="15.75" customHeight="1" x14ac:dyDescent="0.2">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spans="1:30" ht="15.75" customHeight="1" x14ac:dyDescent="0.2">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spans="1:30" ht="15.75" customHeight="1" x14ac:dyDescent="0.2">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spans="1:30" ht="15.75" customHeight="1" x14ac:dyDescent="0.2">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spans="1:30" ht="15.75" customHeight="1" x14ac:dyDescent="0.2">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spans="1:30" ht="15.75" customHeight="1" x14ac:dyDescent="0.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spans="1:30" ht="15.75" customHeight="1" x14ac:dyDescent="0.2">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spans="1:30" ht="15.75" customHeight="1" x14ac:dyDescent="0.2">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spans="1:30" ht="15.75" customHeight="1" x14ac:dyDescent="0.2">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spans="1:30" ht="15.75" customHeight="1" x14ac:dyDescent="0.2">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spans="1:30" ht="15.75" customHeight="1" x14ac:dyDescent="0.2">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spans="1:30" ht="15.75" customHeight="1" x14ac:dyDescent="0.2">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spans="1:30" ht="15.75" customHeight="1" x14ac:dyDescent="0.2">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spans="1:30" ht="15.75" customHeight="1" x14ac:dyDescent="0.2">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spans="1:30" ht="15.75" customHeight="1" x14ac:dyDescent="0.2">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spans="1:30" ht="15.75" customHeight="1" x14ac:dyDescent="0.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spans="1:30" ht="15.75" customHeight="1" x14ac:dyDescent="0.2">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spans="1:30" ht="15.75" customHeight="1" x14ac:dyDescent="0.2">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spans="1:30" ht="15.75" customHeight="1" x14ac:dyDescent="0.2">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spans="1:30" ht="15.75" customHeight="1" x14ac:dyDescent="0.2">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spans="1:30" ht="15.75" customHeight="1" x14ac:dyDescent="0.2">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spans="1:30" ht="15.75" customHeight="1" x14ac:dyDescent="0.2">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spans="1:30" ht="15.75" customHeight="1" x14ac:dyDescent="0.2">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spans="1:30" ht="15.75" customHeight="1" x14ac:dyDescent="0.2">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spans="1:30" ht="15.75" customHeight="1" x14ac:dyDescent="0.2">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spans="1:30" ht="15.75" customHeight="1" x14ac:dyDescent="0.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spans="1:30" ht="15.75" customHeight="1" x14ac:dyDescent="0.2">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spans="1:30" ht="15.75" customHeight="1" x14ac:dyDescent="0.2">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spans="1:30" ht="15.75" customHeight="1" x14ac:dyDescent="0.2">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spans="1:30" ht="15.75" customHeight="1" x14ac:dyDescent="0.2">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spans="1:30" ht="15.75" customHeight="1" x14ac:dyDescent="0.2">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spans="1:30" ht="15.75" customHeight="1" x14ac:dyDescent="0.2">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spans="1:30" ht="15.75" customHeight="1" x14ac:dyDescent="0.2">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spans="1:30" ht="15.75" customHeight="1" x14ac:dyDescent="0.2">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spans="1:30" ht="15.75" customHeight="1" x14ac:dyDescent="0.2">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spans="1:30" ht="15.75" customHeight="1" x14ac:dyDescent="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spans="1:30" ht="15.75" customHeight="1" x14ac:dyDescent="0.2">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spans="1:30" ht="15.75" customHeight="1" x14ac:dyDescent="0.2">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spans="1:30" ht="15.75" customHeight="1" x14ac:dyDescent="0.2">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spans="1:30" ht="15.75" customHeight="1" x14ac:dyDescent="0.2">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spans="1:30" ht="15.75" customHeight="1" x14ac:dyDescent="0.2">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spans="1:30" ht="15.75" customHeight="1" x14ac:dyDescent="0.2">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spans="1:30" ht="15.75" customHeight="1" x14ac:dyDescent="0.2">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spans="1:30" ht="15.75" customHeight="1" x14ac:dyDescent="0.2">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spans="1:30" ht="15.75" customHeight="1" x14ac:dyDescent="0.2">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spans="1:30" ht="15.75" customHeight="1" x14ac:dyDescent="0.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spans="1:30" ht="15.75" customHeight="1" x14ac:dyDescent="0.2">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spans="1:30" ht="15.75" customHeight="1" x14ac:dyDescent="0.2">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spans="1:30" ht="15.75" customHeight="1" x14ac:dyDescent="0.2">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spans="1:30" ht="15.75" customHeight="1" x14ac:dyDescent="0.2">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spans="1:30" ht="15.75" customHeight="1" x14ac:dyDescent="0.2">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spans="1:30" ht="15.75" customHeight="1" x14ac:dyDescent="0.2">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spans="1:30" ht="15.75" customHeight="1" x14ac:dyDescent="0.2">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spans="1:30" ht="15.75" customHeight="1" x14ac:dyDescent="0.2">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spans="1:30" ht="15.75" customHeight="1" x14ac:dyDescent="0.2">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spans="1:30" ht="15.75" customHeight="1" x14ac:dyDescent="0.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spans="1:30" ht="15.75" customHeight="1" x14ac:dyDescent="0.2">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spans="1:30" ht="15.75" customHeight="1" x14ac:dyDescent="0.2">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spans="1:30" ht="15.75" customHeight="1" x14ac:dyDescent="0.2">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spans="1:30" ht="15.75" customHeight="1" x14ac:dyDescent="0.2">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spans="1:30" ht="15.75" customHeight="1" x14ac:dyDescent="0.2">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spans="1:30" ht="15.75" customHeight="1" x14ac:dyDescent="0.2">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spans="1:30" ht="15.75" customHeight="1" x14ac:dyDescent="0.2">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spans="1:30" ht="15.75" customHeight="1" x14ac:dyDescent="0.2">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spans="1:30" ht="15.75" customHeight="1" x14ac:dyDescent="0.2">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spans="1:30" ht="15.75" customHeight="1" x14ac:dyDescent="0.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spans="1:30" ht="15.75" customHeight="1" x14ac:dyDescent="0.2">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spans="1:30" ht="15.75" customHeight="1" x14ac:dyDescent="0.2">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spans="1:30" ht="15.75" customHeight="1" x14ac:dyDescent="0.2">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spans="1:30" ht="15.75" customHeight="1" x14ac:dyDescent="0.2">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spans="1:30" ht="15.75" customHeight="1" x14ac:dyDescent="0.2">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spans="1:30" ht="15.75" customHeight="1" x14ac:dyDescent="0.2">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spans="1:30" ht="15.75" customHeight="1" x14ac:dyDescent="0.2">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spans="1:30" ht="15.75" customHeight="1" x14ac:dyDescent="0.2">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spans="1:30" ht="15.75" customHeight="1" x14ac:dyDescent="0.2">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spans="1:30" ht="15.75" customHeight="1" x14ac:dyDescent="0.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spans="1:30" ht="15.75" customHeight="1" x14ac:dyDescent="0.2">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spans="1:30" ht="15.75" customHeight="1" x14ac:dyDescent="0.2">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spans="1:30" ht="15.75" customHeight="1" x14ac:dyDescent="0.2">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spans="1:30" ht="15.75" customHeight="1" x14ac:dyDescent="0.2">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spans="1:30" ht="15.75" customHeight="1" x14ac:dyDescent="0.2">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spans="1:30" ht="15.75" customHeight="1" x14ac:dyDescent="0.2">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spans="1:30" ht="15.75" customHeight="1" x14ac:dyDescent="0.2">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spans="1:30" ht="15.75" customHeight="1" x14ac:dyDescent="0.2">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spans="1:30" ht="15.75" customHeight="1" x14ac:dyDescent="0.2">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spans="1:30" ht="15.75" customHeight="1" x14ac:dyDescent="0.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spans="1:30" ht="15.75" customHeight="1" x14ac:dyDescent="0.2">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spans="1:30" ht="15.75" customHeight="1" x14ac:dyDescent="0.2">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spans="1:30" ht="15.75" customHeight="1" x14ac:dyDescent="0.2">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spans="1:30" ht="15.75" customHeight="1" x14ac:dyDescent="0.2">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spans="1:30" ht="15.75" customHeight="1" x14ac:dyDescent="0.2">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spans="1:30" ht="15.75" customHeight="1" x14ac:dyDescent="0.2">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spans="1:30" ht="15.75" customHeight="1" x14ac:dyDescent="0.2">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spans="1:30" ht="15.75" customHeight="1" x14ac:dyDescent="0.2">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spans="1:30" ht="15.75" customHeight="1" x14ac:dyDescent="0.2">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spans="1:30" ht="15.75" customHeight="1" x14ac:dyDescent="0.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spans="1:30" ht="15.75" customHeight="1" x14ac:dyDescent="0.2">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spans="1:30" ht="15.75" customHeight="1" x14ac:dyDescent="0.2">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spans="1:30" ht="15.75" customHeight="1" x14ac:dyDescent="0.2">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spans="1:30" ht="15.75" customHeight="1" x14ac:dyDescent="0.2">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spans="1:30" ht="15.75" customHeight="1" x14ac:dyDescent="0.2">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spans="1:30" ht="15.75" customHeight="1" x14ac:dyDescent="0.2">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spans="1:30" ht="15.75" customHeight="1" x14ac:dyDescent="0.2">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spans="1:30" ht="15.75" customHeight="1" x14ac:dyDescent="0.2">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spans="1:30" ht="15.75" customHeight="1" x14ac:dyDescent="0.2">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spans="1:30" ht="15.75" customHeight="1" x14ac:dyDescent="0.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spans="1:30" ht="15.75" customHeight="1" x14ac:dyDescent="0.2">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spans="1:30" ht="15.75" customHeight="1" x14ac:dyDescent="0.2">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spans="1:30" ht="15.75" customHeight="1" x14ac:dyDescent="0.2">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spans="1:30" ht="15.75" customHeight="1" x14ac:dyDescent="0.2">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spans="1:30" ht="15.75" customHeight="1" x14ac:dyDescent="0.2">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spans="1:30" ht="15.75" customHeight="1" x14ac:dyDescent="0.2">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spans="1:30" ht="15.75" customHeight="1" x14ac:dyDescent="0.2">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spans="1:30" ht="15.75" customHeight="1" x14ac:dyDescent="0.2">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spans="1:30" ht="15.75" customHeight="1" x14ac:dyDescent="0.2">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spans="1:30" ht="15.75" customHeight="1" x14ac:dyDescent="0.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spans="1:30" ht="15.75" customHeight="1" x14ac:dyDescent="0.2">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spans="1:30" ht="15.75" customHeight="1" x14ac:dyDescent="0.2">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spans="1:30" ht="15.75" customHeight="1" x14ac:dyDescent="0.2">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spans="1:30" ht="15.75" customHeight="1" x14ac:dyDescent="0.2">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spans="1:30" ht="15.75" customHeight="1" x14ac:dyDescent="0.2">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spans="1:30" ht="15.75" customHeight="1" x14ac:dyDescent="0.2">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spans="1:30" ht="15.75" customHeight="1" x14ac:dyDescent="0.2">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spans="1:30" ht="15.75" customHeight="1" x14ac:dyDescent="0.2">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spans="1:30" ht="15.75" customHeight="1" x14ac:dyDescent="0.2">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spans="1:30" ht="15.75" customHeight="1" x14ac:dyDescent="0.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spans="1:30" ht="15.75" customHeight="1" x14ac:dyDescent="0.2">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spans="1:30" ht="15.75" customHeight="1" x14ac:dyDescent="0.2">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spans="1:30" ht="15.75" customHeight="1" x14ac:dyDescent="0.2">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spans="1:30" ht="15.75" customHeight="1" x14ac:dyDescent="0.2">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spans="1:30" ht="15.75" customHeight="1" x14ac:dyDescent="0.2">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spans="1:30" ht="15.75" customHeight="1" x14ac:dyDescent="0.2">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spans="1:30" ht="15.75" customHeight="1" x14ac:dyDescent="0.2">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spans="1:30" ht="15.75" customHeight="1" x14ac:dyDescent="0.2">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spans="1:30" ht="15.75" customHeight="1" x14ac:dyDescent="0.2">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spans="1:30" ht="15.75" customHeight="1" x14ac:dyDescent="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spans="1:30" ht="15.75" customHeight="1" x14ac:dyDescent="0.2">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spans="1:30" ht="15.75" customHeight="1" x14ac:dyDescent="0.2">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spans="1:30" ht="15.75" customHeight="1" x14ac:dyDescent="0.2">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spans="1:30" ht="15.75" customHeight="1" x14ac:dyDescent="0.2">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spans="1:30" ht="15.75" customHeight="1" x14ac:dyDescent="0.2">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spans="1:30" ht="15.75" customHeight="1" x14ac:dyDescent="0.2">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spans="1:30" ht="15.75" customHeight="1" x14ac:dyDescent="0.2">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spans="1:30" ht="15.75" customHeight="1" x14ac:dyDescent="0.2">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spans="1:30" ht="15.75" customHeight="1" x14ac:dyDescent="0.2">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spans="1:30" ht="15.75" customHeight="1" x14ac:dyDescent="0.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spans="1:30" ht="15.75" customHeight="1" x14ac:dyDescent="0.2">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spans="1:30" ht="15.75" customHeight="1" x14ac:dyDescent="0.2">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spans="1:30" ht="15.75" customHeight="1" x14ac:dyDescent="0.2">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spans="1:30" ht="15.75" customHeight="1" x14ac:dyDescent="0.2">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spans="1:30" ht="15.75" customHeight="1" x14ac:dyDescent="0.2">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spans="1:30" ht="15.75" customHeight="1" x14ac:dyDescent="0.2">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spans="1:30" ht="15.75" customHeight="1" x14ac:dyDescent="0.2">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spans="1:30" ht="15.75" customHeight="1" x14ac:dyDescent="0.2">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spans="1:30" ht="15.75" customHeight="1" x14ac:dyDescent="0.2">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spans="1:30" ht="15.75" customHeight="1" x14ac:dyDescent="0.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spans="1:30" ht="15.75" customHeight="1" x14ac:dyDescent="0.2">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spans="1:30" ht="15.75" customHeight="1" x14ac:dyDescent="0.2">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spans="1:30" ht="15.75" customHeight="1" x14ac:dyDescent="0.2">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spans="1:30" ht="15.75" customHeight="1" x14ac:dyDescent="0.2">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spans="1:30" ht="15.75" customHeight="1" x14ac:dyDescent="0.2">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spans="1:30" ht="15.75" customHeight="1" x14ac:dyDescent="0.2">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spans="1:30" ht="15.75" customHeight="1" x14ac:dyDescent="0.2">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spans="1:30" ht="15.75" customHeight="1" x14ac:dyDescent="0.2">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spans="1:30" ht="15.75" customHeight="1" x14ac:dyDescent="0.2">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spans="1:30" ht="15.75" customHeight="1" x14ac:dyDescent="0.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spans="1:30" ht="15.75" customHeight="1" x14ac:dyDescent="0.2">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spans="1:30" ht="15.75" customHeight="1" x14ac:dyDescent="0.2">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spans="1:30" ht="15.75" customHeight="1" x14ac:dyDescent="0.2">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spans="1:30" ht="15.75" customHeight="1" x14ac:dyDescent="0.2">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spans="1:30" ht="15.75" customHeight="1" x14ac:dyDescent="0.2">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spans="1:30" ht="15.75" customHeight="1" x14ac:dyDescent="0.2">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spans="1:30" ht="15.75" customHeight="1" x14ac:dyDescent="0.2">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spans="1:30" ht="15.75" customHeight="1" x14ac:dyDescent="0.2">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spans="1:30" ht="15.75" customHeight="1" x14ac:dyDescent="0.2">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spans="1:30" ht="15.75" customHeight="1" x14ac:dyDescent="0.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spans="1:30" ht="15.75" customHeight="1" x14ac:dyDescent="0.2">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spans="1:30" ht="15.75" customHeight="1" x14ac:dyDescent="0.2">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spans="1:30" ht="15.75" customHeight="1" x14ac:dyDescent="0.2">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spans="1:30" ht="15.75" customHeight="1" x14ac:dyDescent="0.2">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spans="1:30" ht="15.75" customHeight="1" x14ac:dyDescent="0.2">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spans="1:30" ht="15.75" customHeight="1" x14ac:dyDescent="0.2">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spans="1:30" ht="15.75" customHeight="1" x14ac:dyDescent="0.2">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spans="1:30" ht="15.75" customHeight="1" x14ac:dyDescent="0.2">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spans="1:30" ht="15.75" customHeight="1" x14ac:dyDescent="0.2">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spans="1:30" ht="15.75" customHeight="1" x14ac:dyDescent="0.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spans="1:30" ht="15.75" customHeight="1" x14ac:dyDescent="0.2">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spans="1:30" ht="15.75" customHeight="1" x14ac:dyDescent="0.2">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spans="1:30" ht="15.75" customHeight="1" x14ac:dyDescent="0.2">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spans="1:30" ht="15.75" customHeight="1" x14ac:dyDescent="0.2">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spans="1:30" ht="15.75" customHeight="1" x14ac:dyDescent="0.2">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spans="1:30" ht="15.75" customHeight="1" x14ac:dyDescent="0.2">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spans="1:30" ht="15.75" customHeight="1" x14ac:dyDescent="0.2">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spans="1:30" ht="15.75" customHeight="1" x14ac:dyDescent="0.2">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spans="1:30" ht="15.75" customHeight="1" x14ac:dyDescent="0.2">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spans="1:30" ht="15.75" customHeight="1" x14ac:dyDescent="0.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spans="1:30" ht="15.75" customHeight="1" x14ac:dyDescent="0.2">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spans="1:30" ht="15.75" customHeight="1" x14ac:dyDescent="0.2">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spans="1:30" ht="15.75" customHeight="1" x14ac:dyDescent="0.2">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spans="1:30" ht="15.75" customHeight="1" x14ac:dyDescent="0.2">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spans="1:30" ht="15.75" customHeight="1" x14ac:dyDescent="0.2">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spans="1:30" ht="15.75" customHeight="1" x14ac:dyDescent="0.2">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spans="1:30" ht="15.75" customHeight="1" x14ac:dyDescent="0.2">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spans="1:30" ht="15.75" customHeight="1" x14ac:dyDescent="0.2">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spans="1:30" ht="15.75" customHeight="1" x14ac:dyDescent="0.2">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spans="1:30" ht="15.75" customHeight="1" x14ac:dyDescent="0.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spans="1:30" ht="15.75" customHeight="1" x14ac:dyDescent="0.2">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spans="1:30" ht="15.75" customHeight="1" x14ac:dyDescent="0.2">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spans="1:30" ht="15.75" customHeight="1" x14ac:dyDescent="0.2">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spans="1:30" ht="15.75" customHeight="1" x14ac:dyDescent="0.2">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spans="1:30" ht="15.75" customHeight="1" x14ac:dyDescent="0.2">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spans="1:30" ht="15.75" customHeight="1" x14ac:dyDescent="0.2">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spans="1:30" ht="15.75" customHeight="1" x14ac:dyDescent="0.2">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spans="1:30" ht="15.75" customHeight="1" x14ac:dyDescent="0.2">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spans="1:30" ht="15.75" customHeight="1" x14ac:dyDescent="0.2">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spans="1:30" ht="15.75" customHeight="1" x14ac:dyDescent="0.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spans="1:30" ht="15.75" customHeight="1" x14ac:dyDescent="0.2">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spans="1:30" ht="15.75" customHeight="1" x14ac:dyDescent="0.2">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spans="1:30" ht="15.75" customHeight="1" x14ac:dyDescent="0.2">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spans="1:30" ht="15.75" customHeight="1" x14ac:dyDescent="0.2">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spans="1:30" ht="15.75" customHeight="1" x14ac:dyDescent="0.2">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spans="1:30" ht="15.75" customHeight="1" x14ac:dyDescent="0.2">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spans="1:30" ht="15.75" customHeight="1" x14ac:dyDescent="0.2">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spans="1:30" ht="15.75" customHeight="1" x14ac:dyDescent="0.2">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spans="1:30" ht="15.75" customHeight="1" x14ac:dyDescent="0.2">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spans="1:30" ht="15.75" customHeight="1" x14ac:dyDescent="0.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spans="1:30" ht="15.75" customHeight="1" x14ac:dyDescent="0.2">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spans="1:30" ht="15.75" customHeight="1" x14ac:dyDescent="0.2">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spans="1:30" ht="15.75" customHeight="1" x14ac:dyDescent="0.2">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spans="1:30" ht="15.75" customHeight="1" x14ac:dyDescent="0.2">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spans="1:30" ht="15.75" customHeight="1" x14ac:dyDescent="0.2">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spans="1:30" ht="15.75" customHeight="1" x14ac:dyDescent="0.2">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spans="1:30" ht="15.75" customHeight="1" x14ac:dyDescent="0.2">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spans="1:30" ht="15.75" customHeight="1" x14ac:dyDescent="0.2">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spans="1:30" ht="15.75" customHeight="1" x14ac:dyDescent="0.2">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spans="1:30" ht="15.75" customHeight="1" x14ac:dyDescent="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spans="1:30" ht="15.75" customHeight="1" x14ac:dyDescent="0.2">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spans="1:30" ht="15.75" customHeight="1" x14ac:dyDescent="0.2">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spans="1:30" ht="15.75" customHeight="1" x14ac:dyDescent="0.2">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spans="1:30" ht="15.75" customHeight="1" x14ac:dyDescent="0.2">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spans="1:30" ht="15.75" customHeight="1" x14ac:dyDescent="0.2">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spans="1:30" ht="15.75" customHeight="1" x14ac:dyDescent="0.2">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spans="1:30" ht="15.75" customHeight="1" x14ac:dyDescent="0.2">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spans="1:30" ht="15.75" customHeight="1" x14ac:dyDescent="0.2">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spans="1:30" ht="15.75" customHeight="1" x14ac:dyDescent="0.2">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spans="1:30" ht="15.75" customHeight="1" x14ac:dyDescent="0.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spans="1:30" ht="15.75" customHeight="1" x14ac:dyDescent="0.2">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spans="1:30" ht="15.75" customHeight="1" x14ac:dyDescent="0.2">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spans="1:30" ht="15.75" customHeight="1" x14ac:dyDescent="0.2">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spans="1:30" ht="15.75" customHeight="1" x14ac:dyDescent="0.2">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spans="1:30" ht="15.75" customHeight="1" x14ac:dyDescent="0.2">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spans="1:30" ht="15.75" customHeight="1" x14ac:dyDescent="0.2">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spans="1:30" ht="15.75" customHeight="1" x14ac:dyDescent="0.2">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spans="1:30" ht="15.75" customHeight="1" x14ac:dyDescent="0.2">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spans="1:30" ht="15.75" customHeight="1" x14ac:dyDescent="0.2">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spans="1:30" ht="15.75" customHeight="1" x14ac:dyDescent="0.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spans="1:30" ht="15.75" customHeight="1" x14ac:dyDescent="0.2">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spans="1:30" ht="15.75" customHeight="1" x14ac:dyDescent="0.2">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spans="1:30" ht="15.75" customHeight="1" x14ac:dyDescent="0.2">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spans="1:30" ht="15.75" customHeight="1" x14ac:dyDescent="0.2">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spans="1:30" ht="15.75" customHeight="1" x14ac:dyDescent="0.2">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spans="1:30" ht="15.75" customHeight="1" x14ac:dyDescent="0.2">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spans="1:30" ht="15.75" customHeight="1" x14ac:dyDescent="0.2">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spans="1:30" ht="15.75" customHeight="1" x14ac:dyDescent="0.2">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spans="1:30" ht="15.75" customHeight="1" x14ac:dyDescent="0.2">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spans="1:30" ht="15.75" customHeight="1" x14ac:dyDescent="0.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spans="1:30" ht="15.75" customHeight="1" x14ac:dyDescent="0.2">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spans="1:30" ht="15.75" customHeight="1" x14ac:dyDescent="0.2">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spans="1:30" ht="15.75" customHeight="1" x14ac:dyDescent="0.2">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spans="1:30" ht="15.75" customHeight="1" x14ac:dyDescent="0.2">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spans="1:30" ht="15.75" customHeight="1" x14ac:dyDescent="0.2">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spans="1:30" ht="15.75" customHeight="1" x14ac:dyDescent="0.2">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spans="1:30" ht="15.75" customHeight="1" x14ac:dyDescent="0.2">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spans="1:30" ht="15.75" customHeight="1" x14ac:dyDescent="0.2">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spans="1:30" ht="15.75" customHeight="1" x14ac:dyDescent="0.2">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spans="1:30" ht="15.75" customHeight="1" x14ac:dyDescent="0.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spans="1:30" ht="15.75" customHeight="1" x14ac:dyDescent="0.2">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spans="1:30" ht="15.75" customHeight="1" x14ac:dyDescent="0.2">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spans="1:30" ht="15.75" customHeight="1" x14ac:dyDescent="0.2">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spans="1:30" ht="15.75" customHeight="1" x14ac:dyDescent="0.2">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spans="1:30" ht="15.75" customHeight="1" x14ac:dyDescent="0.2">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spans="1:30" ht="15.75" customHeight="1" x14ac:dyDescent="0.2">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spans="1:30" ht="15.75" customHeight="1" x14ac:dyDescent="0.2">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spans="1:30" ht="15.75" customHeight="1" x14ac:dyDescent="0.2">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spans="1:30" ht="15.75" customHeight="1" x14ac:dyDescent="0.2">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spans="1:30" ht="15.75" customHeight="1" x14ac:dyDescent="0.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spans="1:30" ht="15.75" customHeight="1" x14ac:dyDescent="0.2">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spans="1:30" ht="15.75" customHeight="1" x14ac:dyDescent="0.2">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spans="1:30" ht="15.75" customHeight="1" x14ac:dyDescent="0.2">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spans="1:30" ht="15.75" customHeight="1" x14ac:dyDescent="0.2">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spans="1:30" ht="15.75" customHeight="1" x14ac:dyDescent="0.2">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spans="1:30" ht="15.75" customHeight="1" x14ac:dyDescent="0.2">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spans="1:30" ht="15.75" customHeight="1" x14ac:dyDescent="0.2">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spans="1:30" ht="15.75" customHeight="1" x14ac:dyDescent="0.2">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spans="1:30" ht="15.75" customHeight="1" x14ac:dyDescent="0.2">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spans="1:30" ht="15.75" customHeight="1" x14ac:dyDescent="0.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spans="1:30" ht="15.75" customHeight="1" x14ac:dyDescent="0.2">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spans="1:30" ht="15.75" customHeight="1" x14ac:dyDescent="0.2">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spans="1:30" ht="15.75" customHeight="1" x14ac:dyDescent="0.2">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spans="1:30" ht="15.75" customHeight="1" x14ac:dyDescent="0.2">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spans="1:30" ht="15.75" customHeight="1" x14ac:dyDescent="0.2">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spans="1:30" ht="15.75" customHeight="1" x14ac:dyDescent="0.2">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spans="1:30" ht="15.75" customHeight="1" x14ac:dyDescent="0.2">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spans="1:30" ht="15.75" customHeight="1" x14ac:dyDescent="0.2">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spans="1:30" ht="15.75" customHeight="1" x14ac:dyDescent="0.2">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spans="1:30" ht="15.75" customHeight="1" x14ac:dyDescent="0.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spans="1:30" ht="15.75" customHeight="1" x14ac:dyDescent="0.2">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spans="1:30" ht="15.75" customHeight="1" x14ac:dyDescent="0.2">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spans="1:30" ht="15.75" customHeight="1" x14ac:dyDescent="0.2">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spans="1:30" ht="15.75" customHeight="1" x14ac:dyDescent="0.2">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spans="1:30" ht="15.75" customHeight="1" x14ac:dyDescent="0.2">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spans="1:30" ht="15.75" customHeight="1" x14ac:dyDescent="0.2">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spans="1:30" ht="15.75" customHeight="1" x14ac:dyDescent="0.2">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spans="1:30" ht="15.75" customHeight="1" x14ac:dyDescent="0.2">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spans="1:30" ht="15.75" customHeight="1" x14ac:dyDescent="0.2">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spans="1:30" ht="15.75" customHeight="1" x14ac:dyDescent="0.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spans="1:30" ht="15.75" customHeight="1" x14ac:dyDescent="0.2">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spans="1:30" ht="15.75" customHeight="1" x14ac:dyDescent="0.2">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spans="1:30" ht="15.75" customHeight="1" x14ac:dyDescent="0.2">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spans="1:30" ht="15.75" customHeight="1" x14ac:dyDescent="0.2">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spans="1:30" ht="15.75" customHeight="1" x14ac:dyDescent="0.2">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sheetData>
  <mergeCells count="30">
    <mergeCell ref="A66:AG66"/>
    <mergeCell ref="A70:AG70"/>
    <mergeCell ref="A74:AG74"/>
    <mergeCell ref="A29:AG29"/>
    <mergeCell ref="A33:AG33"/>
    <mergeCell ref="A37:AG37"/>
    <mergeCell ref="A41:AG41"/>
    <mergeCell ref="A45:AG45"/>
    <mergeCell ref="A49:AG49"/>
    <mergeCell ref="B53:Y53"/>
    <mergeCell ref="A24:AG24"/>
    <mergeCell ref="B28:Y28"/>
    <mergeCell ref="A54:AG54"/>
    <mergeCell ref="A58:AG58"/>
    <mergeCell ref="A62:AG62"/>
    <mergeCell ref="A4:AG4"/>
    <mergeCell ref="A8:AG8"/>
    <mergeCell ref="A12:AG12"/>
    <mergeCell ref="A16:AG16"/>
    <mergeCell ref="A20:AG20"/>
    <mergeCell ref="V2:Y2"/>
    <mergeCell ref="Z2:AC2"/>
    <mergeCell ref="AD2:AG2"/>
    <mergeCell ref="B1:Y1"/>
    <mergeCell ref="A2:A3"/>
    <mergeCell ref="B2:E2"/>
    <mergeCell ref="F2:I2"/>
    <mergeCell ref="J2:M2"/>
    <mergeCell ref="N2:Q2"/>
    <mergeCell ref="R2:U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Time filter</vt:lpstr>
      <vt:lpstr> Best features</vt:lpstr>
      <vt:lpstr>Traditional</vt:lpstr>
      <vt:lpstr>Preprocess</vt:lpstr>
      <vt:lpstr>Glove</vt:lpstr>
      <vt:lpstr>BertTokenizer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2021-03-21T10:17:56Z</dcterms:created>
  <dcterms:modified xsi:type="dcterms:W3CDTF">2021-09-25T13:15:19Z</dcterms:modified>
</cp:coreProperties>
</file>